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<sst xmlns="http://schemas.openxmlformats.org/spreadsheetml/2006/main" count="538" uniqueCount="200">
  <si>
    <t>Приложение
к Положению о ведении реестров субъектов малого и среднего предпринимательства – получателей поддержки и о требованиях к технологическим, программным, лингвистическим, правовым
и организационным средствам обеспечения пользования указанными реестрами</t>
  </si>
  <si>
    <t>Реестр субъектов малого и среднего предпринимательства – получателей поддержки</t>
  </si>
  <si>
    <t>(наименование органа, предоставившего поддержку)</t>
  </si>
  <si>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</si>
  <si>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</si>
  <si>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</si>
  <si>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</si>
  <si>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</si>
  <si>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</si>
  <si>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</si>
  <si>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</si>
  <si>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</si>
  <si>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</si>
  <si>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</si>
  <si>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Прогресс Сибирь</t>
  </si>
  <si>
    <t>Финансовая</t>
  </si>
  <si>
    <t>Поручительство по кредиту</t>
  </si>
  <si>
    <t>Протокол № 941 от 16.12.2015</t>
  </si>
  <si>
    <t>Геоконтроль+</t>
  </si>
  <si>
    <t>Протокол № 974 от 20.05.2016</t>
  </si>
  <si>
    <t>СМУ № 7</t>
  </si>
  <si>
    <t>Протокол № 954 от 01.03.2016</t>
  </si>
  <si>
    <t>Николаевский ТД</t>
  </si>
  <si>
    <t>Протокол № 997 от 02.08.2016</t>
  </si>
  <si>
    <t>Левана</t>
  </si>
  <si>
    <t>Протокол № 913 от 04.09.2015</t>
  </si>
  <si>
    <t>Енисей Инжиниринг</t>
  </si>
  <si>
    <t>Поручительство по банковской гарантии</t>
  </si>
  <si>
    <t>Протокол № 923 от 09.10.2016</t>
  </si>
  <si>
    <t>Протокол № 923 от 04.09.2015</t>
  </si>
  <si>
    <t>Протокол № 1014 от 10.10.2016</t>
  </si>
  <si>
    <t>Лемарон</t>
  </si>
  <si>
    <t>Протокол № 956 от 11.03.2016</t>
  </si>
  <si>
    <t>Дива</t>
  </si>
  <si>
    <t>Протокол № 972 от 13.05.2016</t>
  </si>
  <si>
    <t>Негоциант</t>
  </si>
  <si>
    <t>Протокол № 1001 от 16.08.2016</t>
  </si>
  <si>
    <t>Дары Малиновки СХП</t>
  </si>
  <si>
    <t>Протокол № 1011 от 23.09.2016</t>
  </si>
  <si>
    <t>Протокол № 986 от 24.06.2016</t>
  </si>
  <si>
    <t>Протокол № 988 от 30.06.2016</t>
  </si>
  <si>
    <t>Протокол № 965 от 15.04.2016</t>
  </si>
  <si>
    <t>Протокол № 966 от 19.04.2016</t>
  </si>
  <si>
    <t>Протокол № 968 от 22.04.2016</t>
  </si>
  <si>
    <t>Протокол № 975 от 24.05.2016</t>
  </si>
  <si>
    <t>Протокол № 977 от 29.05.2016</t>
  </si>
  <si>
    <t>Протокол № 978 от 02.06.2016</t>
  </si>
  <si>
    <t>Протокол № 980 от 08.06.2016</t>
  </si>
  <si>
    <t>Протокол № 984 от 21.06.2016</t>
  </si>
  <si>
    <t>Протокол № 993 от 19.07.2016</t>
  </si>
  <si>
    <t>Сидоркина Марина Борисовна</t>
  </si>
  <si>
    <t>Протокол № 995 от 22.07.0201</t>
  </si>
  <si>
    <t xml:space="preserve">Диана спорт </t>
  </si>
  <si>
    <t>II. Субъекты среднего предпринимательства</t>
  </si>
  <si>
    <t>Электросетьсервис</t>
  </si>
  <si>
    <t>Протокол № 979 от 03.06.2016</t>
  </si>
  <si>
    <t>Адепт-Строй</t>
  </si>
  <si>
    <t>III. Микропредприятия</t>
  </si>
  <si>
    <t>Протокол № 1009 от 13.09.2016</t>
  </si>
  <si>
    <t>Пласт ПК</t>
  </si>
  <si>
    <t>Протокол № 1012 от 28.09.2016</t>
  </si>
  <si>
    <t>Фортон ГК</t>
  </si>
  <si>
    <t>Протокол № 1016 от 17.10.2016</t>
  </si>
  <si>
    <t>МирЭс</t>
  </si>
  <si>
    <t>ТК МВ-Сибирь</t>
  </si>
  <si>
    <t>Протокол № 960 от 30.03.2016</t>
  </si>
  <si>
    <t>Давидан Сергей Леонидович</t>
  </si>
  <si>
    <t>Протокол № 945 от 19.01.2016</t>
  </si>
  <si>
    <t>Туаев Юрий Сосланович</t>
  </si>
  <si>
    <t>Протокол № 1015 от 13.10.2016</t>
  </si>
  <si>
    <t>Навигатор (поручительство)</t>
  </si>
  <si>
    <t>Протокол № 1020 от 02.11.2016</t>
  </si>
  <si>
    <t>Развитие (ГК Прогресс)</t>
  </si>
  <si>
    <t>Протокол № 963 от 11.04.2016</t>
  </si>
  <si>
    <t>Галион</t>
  </si>
  <si>
    <t>Протокол № 978 от 27.06.2016</t>
  </si>
  <si>
    <t>Шилов Виталий Михайлович</t>
  </si>
  <si>
    <t>Диана спорт опт</t>
  </si>
  <si>
    <t>Садко</t>
  </si>
  <si>
    <t>Номер п/п</t>
  </si>
  <si>
    <t>Протокол № 1028 от 09.12.2016</t>
  </si>
  <si>
    <t>12 мес.</t>
  </si>
  <si>
    <t>15 мес.</t>
  </si>
  <si>
    <t>Протокол № 1031 от 23.12.2016</t>
  </si>
  <si>
    <t>Протокол № 995 от 22.07.2016</t>
  </si>
  <si>
    <t>Кайзер-строймаркет</t>
  </si>
  <si>
    <t>Протокол № 1034 от 18.01.2017</t>
  </si>
  <si>
    <t>ТД Абалаковский</t>
  </si>
  <si>
    <t>Житный Николай Александрович</t>
  </si>
  <si>
    <t>54 мес.</t>
  </si>
  <si>
    <t>Протокол № 1042 от 06.03.2017</t>
  </si>
  <si>
    <t>Орион телеком</t>
  </si>
  <si>
    <t>36 мес.</t>
  </si>
  <si>
    <t>Протокл № 1043 от 07.03.2017 г.</t>
  </si>
  <si>
    <t>Прокол № 1040 от 16.02.2017</t>
  </si>
  <si>
    <t>18 мес.</t>
  </si>
  <si>
    <t>Протокол № 1040 от 16.02.2017</t>
  </si>
  <si>
    <t>Прокол № 1039 от 15.02.2017</t>
  </si>
  <si>
    <t>Протокол № 1056 от 28.04.2017</t>
  </si>
  <si>
    <t>Протокол № 1059 от 18.05.2017</t>
  </si>
  <si>
    <t>Пахомов Алексей Васильевич</t>
  </si>
  <si>
    <t>60 мес.</t>
  </si>
  <si>
    <t>ООО ТК "СИБУРАЛ"</t>
  </si>
  <si>
    <t>ООО АПК "ПРАВИЛЬНЫЕ ПРОДУКТЫ"</t>
  </si>
  <si>
    <t>Протокол № 1080 от 01.09.2017</t>
  </si>
  <si>
    <t>Протокол № 1074 от 09.08.2017</t>
  </si>
  <si>
    <t>Акционерное общество "Агентство развития бизнеса и микрокредитная компания"</t>
  </si>
  <si>
    <t>ПЗК</t>
  </si>
  <si>
    <t>Протокол № 1084 от 19.09.2017</t>
  </si>
  <si>
    <t>I. Субъекты малого предпринимательства (малые предприятия, за исключением микропредприятий)</t>
  </si>
  <si>
    <t>Протокол № 1083 от 14.09.2017</t>
  </si>
  <si>
    <t>Су-Фу-Дэ Илья Владимирович</t>
  </si>
  <si>
    <t>Протокол № 1085 от 28.09.2017</t>
  </si>
  <si>
    <t>Яркран</t>
  </si>
  <si>
    <t>Дигор</t>
  </si>
  <si>
    <t>ОФ Тамерлан</t>
  </si>
  <si>
    <t>ЧерметинвесТ-Красноярск</t>
  </si>
  <si>
    <t>Протокол № 1088 от 17.10.2017</t>
  </si>
  <si>
    <t>Протокол № 1087 от 10.10.2017</t>
  </si>
  <si>
    <t>Протокол № 1089 от 19.10.2017</t>
  </si>
  <si>
    <t>А Учумская</t>
  </si>
  <si>
    <t>Синтез Н</t>
  </si>
  <si>
    <t>А/ф Учумская</t>
  </si>
  <si>
    <t>Хованский Виктор Юрьевич</t>
  </si>
  <si>
    <t>Протокол № 1095 от 20.11.2017</t>
  </si>
  <si>
    <t>Протокол № 1094 о 15.11.2017</t>
  </si>
  <si>
    <t>Протокол № 1093 от 10.11.2017</t>
  </si>
  <si>
    <t>Протокол № 1090 от 24.10.2017</t>
  </si>
  <si>
    <t>Автоспецстрой</t>
  </si>
  <si>
    <t>1102468002515</t>
  </si>
  <si>
    <t>1062466155839</t>
  </si>
  <si>
    <t>Шарыповский АПК</t>
  </si>
  <si>
    <t>1102459000247</t>
  </si>
  <si>
    <t>Булайчик Дмитрий Евгеньевич</t>
  </si>
  <si>
    <t>312246828200041</t>
  </si>
  <si>
    <t>ЗИЛ-КАМ</t>
  </si>
  <si>
    <t xml:space="preserve">1162468086208
</t>
  </si>
  <si>
    <t>Муцольгов Алихан Умат-Гиреевич</t>
  </si>
  <si>
    <t>304244830600025</t>
  </si>
  <si>
    <t>Протокол № 1102 от 22.12.2017</t>
  </si>
  <si>
    <t>Протокол № 1101 от 19.12.2017</t>
  </si>
  <si>
    <t>Протокол № 1100 от 14.12.2017</t>
  </si>
  <si>
    <t>Протокол № 1097 от 05.12.2017</t>
  </si>
  <si>
    <t>СпецТехКомплект</t>
  </si>
  <si>
    <t>2 520 000 руб.</t>
  </si>
  <si>
    <t>24 мес.</t>
  </si>
  <si>
    <t>Протокол № 1107 от 31.01.2018</t>
  </si>
  <si>
    <t>Протокол № 1108 от 02.02.2018</t>
  </si>
  <si>
    <t>СтройТеплоМаркет</t>
  </si>
  <si>
    <t>Протокол № 1111 от 16.02.2018</t>
  </si>
  <si>
    <t>Альтермед</t>
  </si>
  <si>
    <t>1 500 000,0 руб.</t>
  </si>
  <si>
    <t>ГК Прогресс</t>
  </si>
  <si>
    <t>Протокол № 1116 от 16.03.2018</t>
  </si>
  <si>
    <t>Протокол № 1118 от 23.03.2018</t>
  </si>
  <si>
    <t>Протокол № 1120 от 28.03.2018</t>
  </si>
  <si>
    <t>Протокол № 1114 от 05.03.2018</t>
  </si>
  <si>
    <t>ТД Прометей 2000</t>
  </si>
  <si>
    <t>Протокол № 1122 от 11.04.2018</t>
  </si>
  <si>
    <t>КрасПлэй</t>
  </si>
  <si>
    <t>Енисей-Норд</t>
  </si>
  <si>
    <t>Протокол № 1126 от 28.04.2018</t>
  </si>
  <si>
    <t>Антей</t>
  </si>
  <si>
    <t>ПромТехноСиб</t>
  </si>
  <si>
    <t>Протокол № 1130 от 22.05.2018</t>
  </si>
  <si>
    <t>Протокол № 1131 от 24.05.2018</t>
  </si>
  <si>
    <t>КТС</t>
  </si>
  <si>
    <t>Илим</t>
  </si>
  <si>
    <t>Магистраль ДСК</t>
  </si>
  <si>
    <t>Колизей</t>
  </si>
  <si>
    <t>Протокол № 1132 от 31.05.2018</t>
  </si>
  <si>
    <t>Протокол № 1134 от 14.06.2018</t>
  </si>
  <si>
    <t>Взвешенное решение</t>
  </si>
  <si>
    <t>КФ Молоко</t>
  </si>
  <si>
    <t>ЭлектроМонтажСтрой</t>
  </si>
  <si>
    <t>1112468021533</t>
  </si>
  <si>
    <t>Протокол № 1139 от 05.07.2018</t>
  </si>
  <si>
    <t>Протокол № 1142 от 20.07.2018</t>
  </si>
  <si>
    <t>Протокол № 1138 от 03.07.2018</t>
  </si>
  <si>
    <t>ИнТехно</t>
  </si>
  <si>
    <t>Протокол № 1141 от 18.07.2018</t>
  </si>
  <si>
    <t>Квашенко Лев Валентинович</t>
  </si>
  <si>
    <t>Протокол № 1140 от 13.07.2018</t>
  </si>
  <si>
    <t>Шагиахметов Виктор Салимович</t>
  </si>
  <si>
    <t>ЯрКран</t>
  </si>
  <si>
    <t>Диалог-Агро-2</t>
  </si>
  <si>
    <t>СТБ</t>
  </si>
  <si>
    <t>Практик Плюс</t>
  </si>
  <si>
    <t>Протокол № 1143 от 02.08.2018</t>
  </si>
  <si>
    <t>Протокол № 1145 от 10.08.2018</t>
  </si>
  <si>
    <t>Протокол № 1146 от 16.08.2018</t>
  </si>
  <si>
    <t>Трофин Виктор Александрович</t>
  </si>
  <si>
    <t>ИЛАНВЗРЫВСТРОЙ</t>
  </si>
  <si>
    <t>Гинтер Любовь Антоновна</t>
  </si>
  <si>
    <t>ДомСервис</t>
  </si>
  <si>
    <t>Протокол № 1153 от 14.09.2018</t>
  </si>
  <si>
    <t>Протокол № 1149 от 29.08.2018</t>
  </si>
  <si>
    <t>Протокол № 1154 от 18.09.2018</t>
  </si>
  <si>
    <t>Протокол № 1151 от 05.09.2018</t>
  </si>
  <si>
    <t>Протокол № 1150 от 30.08.2018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</si>
</sst>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   &quot;"/>
    <numFmt numFmtId="173" formatCode="#,##0&quot; руб.&quot;"/>
    <numFmt numFmtId="174" formatCode="0&quot; мес.&quot;"/>
    <numFmt numFmtId="175" formatCode="0&quot;  &quot;"/>
    <numFmt numFmtId="176" formatCode="#,##0.00&quot; руб.&quot;"/>
    <numFmt numFmtId="177" formatCode="#,##0.0&quot; руб.&quot;"/>
    <numFmt numFmtId="178" formatCode="#,##0.00;[Red]\-#,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8"/>
      <name val="Arial"/>
      <family val="2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3" fontId="0" fillId="33" borderId="10" xfId="0" applyNumberFormat="1" applyFont="1" applyFill="1" applyBorder="1" applyAlignment="1">
      <alignment horizontal="right" vertical="top"/>
    </xf>
    <xf numFmtId="176" fontId="0" fillId="33" borderId="10" xfId="0" applyNumberFormat="1" applyFont="1" applyFill="1" applyBorder="1" applyAlignment="1">
      <alignment horizontal="right" vertical="top"/>
    </xf>
    <xf numFmtId="177" fontId="0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1" fontId="0" fillId="33" borderId="10" xfId="0" applyNumberFormat="1" applyFont="1" applyFill="1" applyBorder="1" applyAlignment="1">
      <alignment horizontal="center" vertical="top"/>
    </xf>
    <xf numFmtId="172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174" fontId="0" fillId="33" borderId="10" xfId="0" applyNumberFormat="1" applyFont="1" applyFill="1" applyBorder="1" applyAlignment="1">
      <alignment horizontal="center" vertical="top"/>
    </xf>
    <xf numFmtId="175" fontId="0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 vertical="top"/>
    </xf>
    <xf numFmtId="0" fontId="0" fillId="33" borderId="11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  <xf numFmtId="0" fontId="0" fillId="33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1" fontId="0" fillId="33" borderId="0" xfId="0" applyNumberFormat="1" applyFill="1" applyAlignment="1">
      <alignment horizontal="left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0" fontId="0" fillId="33" borderId="13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left" wrapText="1"/>
    </xf>
    <xf numFmtId="0" fontId="2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136"/>
  <sheetViews>
    <sheetView tabSelected="1" zoomScale="115" zoomScaleNormal="115" zoomScalePageLayoutView="0" workbookViewId="0" topLeftCell="A60">
      <selection activeCell="D135" sqref="D135"/>
    </sheetView>
  </sheetViews>
  <sheetFormatPr defaultColWidth="10.66015625" defaultRowHeight="11.25"/>
  <cols>
    <col min="1" max="1" width="1.5" style="4" customWidth="1"/>
    <col min="2" max="2" width="9.66015625" style="4" bestFit="1" customWidth="1"/>
    <col min="3" max="3" width="22.66015625" style="4" customWidth="1"/>
    <col min="4" max="4" width="38" style="4" bestFit="1" customWidth="1"/>
    <col min="5" max="5" width="25.5" style="4" bestFit="1" customWidth="1"/>
    <col min="6" max="6" width="19" style="4" bestFit="1" customWidth="1"/>
    <col min="7" max="8" width="19" style="4" customWidth="1"/>
    <col min="9" max="10" width="16.66015625" style="4" customWidth="1"/>
    <col min="11" max="11" width="53.33203125" style="4" customWidth="1"/>
    <col min="12" max="12" width="1.5" style="4" customWidth="1"/>
    <col min="13" max="21" width="4.83203125" style="4" customWidth="1"/>
    <col min="22" max="22" width="13.66015625" style="4" customWidth="1"/>
    <col min="23" max="29" width="4.83203125" style="4" customWidth="1"/>
    <col min="30" max="16384" width="10.66015625" style="5" customWidth="1"/>
  </cols>
  <sheetData>
    <row r="1" spans="10:11" ht="74.25" customHeight="1">
      <c r="J1" s="38" t="s">
        <v>0</v>
      </c>
      <c r="K1" s="38"/>
    </row>
    <row r="3" spans="1:29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5" spans="1:29" ht="15.75" customHeight="1">
      <c r="A5" s="39" t="s">
        <v>106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ht="12" customHeight="1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8" spans="2:11" ht="11.25" customHeight="1">
      <c r="B8" s="32" t="s">
        <v>79</v>
      </c>
      <c r="C8" s="32" t="s">
        <v>3</v>
      </c>
      <c r="D8" s="41" t="s">
        <v>4</v>
      </c>
      <c r="E8" s="41"/>
      <c r="F8" s="41"/>
      <c r="G8" s="41" t="s">
        <v>5</v>
      </c>
      <c r="H8" s="41"/>
      <c r="I8" s="41"/>
      <c r="J8" s="41"/>
      <c r="K8" s="32" t="s">
        <v>6</v>
      </c>
    </row>
    <row r="9" spans="2:11" ht="95.25" customHeight="1">
      <c r="B9" s="33"/>
      <c r="C9" s="33"/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33"/>
    </row>
    <row r="10" spans="2:11" ht="11.25" customHeight="1">
      <c r="B10" s="8">
        <v>1</v>
      </c>
      <c r="C10" s="8">
        <v>2</v>
      </c>
      <c r="D10" s="8">
        <v>3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2:11" ht="11.25" customHeight="1">
      <c r="B11" s="34" t="s">
        <v>109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2:11" ht="21.75" customHeight="1">
      <c r="B12" s="9">
        <v>1</v>
      </c>
      <c r="C12" s="9" t="s">
        <v>96</v>
      </c>
      <c r="D12" s="10" t="s">
        <v>14</v>
      </c>
      <c r="E12" s="11">
        <v>1112468070824</v>
      </c>
      <c r="F12" s="12">
        <v>2465263119</v>
      </c>
      <c r="G12" s="13" t="s">
        <v>15</v>
      </c>
      <c r="H12" s="7" t="s">
        <v>16</v>
      </c>
      <c r="I12" s="2">
        <v>6499860.71</v>
      </c>
      <c r="J12" s="14">
        <v>12</v>
      </c>
      <c r="K12" s="9"/>
    </row>
    <row r="13" spans="2:11" ht="21.75" customHeight="1">
      <c r="B13" s="9">
        <v>2</v>
      </c>
      <c r="C13" s="9" t="s">
        <v>17</v>
      </c>
      <c r="D13" s="10" t="s">
        <v>18</v>
      </c>
      <c r="E13" s="11">
        <v>1062466155839</v>
      </c>
      <c r="F13" s="12">
        <v>2466145647</v>
      </c>
      <c r="G13" s="13" t="s">
        <v>15</v>
      </c>
      <c r="H13" s="7" t="s">
        <v>16</v>
      </c>
      <c r="I13" s="1">
        <v>2000000</v>
      </c>
      <c r="J13" s="14">
        <v>48</v>
      </c>
      <c r="K13" s="9"/>
    </row>
    <row r="14" spans="2:11" ht="21.75" customHeight="1">
      <c r="B14" s="9">
        <v>3</v>
      </c>
      <c r="C14" s="9" t="s">
        <v>19</v>
      </c>
      <c r="D14" s="10" t="s">
        <v>20</v>
      </c>
      <c r="E14" s="11">
        <v>1122468014712</v>
      </c>
      <c r="F14" s="12">
        <v>2460236633</v>
      </c>
      <c r="G14" s="13" t="s">
        <v>15</v>
      </c>
      <c r="H14" s="7" t="s">
        <v>16</v>
      </c>
      <c r="I14" s="1">
        <v>4995000</v>
      </c>
      <c r="J14" s="14">
        <v>24</v>
      </c>
      <c r="K14" s="9"/>
    </row>
    <row r="15" spans="2:11" ht="21.75" customHeight="1">
      <c r="B15" s="9">
        <v>4</v>
      </c>
      <c r="C15" s="9" t="s">
        <v>21</v>
      </c>
      <c r="D15" s="10" t="s">
        <v>22</v>
      </c>
      <c r="E15" s="11">
        <v>1022401790938</v>
      </c>
      <c r="F15" s="12">
        <v>2460032005</v>
      </c>
      <c r="G15" s="13" t="s">
        <v>15</v>
      </c>
      <c r="H15" s="7" t="s">
        <v>16</v>
      </c>
      <c r="I15" s="1">
        <v>15000000</v>
      </c>
      <c r="J15" s="14">
        <v>24</v>
      </c>
      <c r="K15" s="9"/>
    </row>
    <row r="16" spans="2:11" ht="21.75" customHeight="1">
      <c r="B16" s="9">
        <v>5</v>
      </c>
      <c r="C16" s="9" t="s">
        <v>23</v>
      </c>
      <c r="D16" s="10" t="s">
        <v>24</v>
      </c>
      <c r="E16" s="15">
        <v>1062464072153</v>
      </c>
      <c r="F16" s="12">
        <v>2464107237</v>
      </c>
      <c r="G16" s="13" t="s">
        <v>15</v>
      </c>
      <c r="H16" s="7" t="s">
        <v>16</v>
      </c>
      <c r="I16" s="1">
        <v>1002000</v>
      </c>
      <c r="J16" s="14">
        <v>36</v>
      </c>
      <c r="K16" s="9"/>
    </row>
    <row r="17" spans="2:11" ht="21.75" customHeight="1">
      <c r="B17" s="9">
        <v>6</v>
      </c>
      <c r="C17" s="9" t="s">
        <v>25</v>
      </c>
      <c r="D17" s="10" t="s">
        <v>26</v>
      </c>
      <c r="E17" s="11">
        <v>1082468054734</v>
      </c>
      <c r="F17" s="12">
        <v>2460212167</v>
      </c>
      <c r="G17" s="13" t="s">
        <v>15</v>
      </c>
      <c r="H17" s="7" t="s">
        <v>27</v>
      </c>
      <c r="I17" s="2">
        <v>305361.13</v>
      </c>
      <c r="J17" s="14">
        <v>3</v>
      </c>
      <c r="K17" s="9"/>
    </row>
    <row r="18" spans="2:11" ht="21.75" customHeight="1">
      <c r="B18" s="9">
        <v>7</v>
      </c>
      <c r="C18" s="9" t="s">
        <v>28</v>
      </c>
      <c r="D18" s="10" t="s">
        <v>26</v>
      </c>
      <c r="E18" s="11">
        <v>1082468054734</v>
      </c>
      <c r="F18" s="12">
        <v>2460212167</v>
      </c>
      <c r="G18" s="13" t="s">
        <v>15</v>
      </c>
      <c r="H18" s="7" t="s">
        <v>27</v>
      </c>
      <c r="I18" s="1">
        <v>375000</v>
      </c>
      <c r="J18" s="14">
        <v>3</v>
      </c>
      <c r="K18" s="9"/>
    </row>
    <row r="19" spans="2:11" ht="21.75" customHeight="1">
      <c r="B19" s="9">
        <v>8</v>
      </c>
      <c r="C19" s="9" t="s">
        <v>29</v>
      </c>
      <c r="D19" s="10" t="s">
        <v>26</v>
      </c>
      <c r="E19" s="11">
        <v>1082468054734</v>
      </c>
      <c r="F19" s="12">
        <v>2460212167</v>
      </c>
      <c r="G19" s="13" t="s">
        <v>15</v>
      </c>
      <c r="H19" s="7" t="s">
        <v>27</v>
      </c>
      <c r="I19" s="2">
        <v>2127475.02</v>
      </c>
      <c r="J19" s="14">
        <v>3</v>
      </c>
      <c r="K19" s="9"/>
    </row>
    <row r="20" spans="2:11" ht="21.75" customHeight="1">
      <c r="B20" s="9">
        <v>9</v>
      </c>
      <c r="C20" s="9" t="s">
        <v>29</v>
      </c>
      <c r="D20" s="10" t="s">
        <v>26</v>
      </c>
      <c r="E20" s="11">
        <v>1082468054734</v>
      </c>
      <c r="F20" s="12">
        <v>2460212167</v>
      </c>
      <c r="G20" s="13" t="s">
        <v>15</v>
      </c>
      <c r="H20" s="7" t="s">
        <v>27</v>
      </c>
      <c r="I20" s="2">
        <v>305361.13</v>
      </c>
      <c r="J20" s="14">
        <v>13</v>
      </c>
      <c r="K20" s="9"/>
    </row>
    <row r="21" spans="2:11" ht="21.75" customHeight="1">
      <c r="B21" s="9">
        <v>10</v>
      </c>
      <c r="C21" s="9" t="s">
        <v>30</v>
      </c>
      <c r="D21" s="10" t="s">
        <v>31</v>
      </c>
      <c r="E21" s="11">
        <v>1122468021191</v>
      </c>
      <c r="F21" s="12">
        <v>2465270733</v>
      </c>
      <c r="G21" s="13" t="s">
        <v>15</v>
      </c>
      <c r="H21" s="7" t="s">
        <v>16</v>
      </c>
      <c r="I21" s="1">
        <v>1000000</v>
      </c>
      <c r="J21" s="14">
        <v>24</v>
      </c>
      <c r="K21" s="9"/>
    </row>
    <row r="22" spans="2:11" ht="21.75" customHeight="1">
      <c r="B22" s="9">
        <v>11</v>
      </c>
      <c r="C22" s="9" t="s">
        <v>32</v>
      </c>
      <c r="D22" s="10" t="s">
        <v>33</v>
      </c>
      <c r="E22" s="11">
        <v>1112468056524</v>
      </c>
      <c r="F22" s="12">
        <v>2466244133</v>
      </c>
      <c r="G22" s="13" t="s">
        <v>15</v>
      </c>
      <c r="H22" s="7" t="s">
        <v>16</v>
      </c>
      <c r="I22" s="1">
        <v>2450000</v>
      </c>
      <c r="J22" s="14">
        <v>12</v>
      </c>
      <c r="K22" s="9"/>
    </row>
    <row r="23" spans="2:11" ht="21.75" customHeight="1">
      <c r="B23" s="9">
        <v>12</v>
      </c>
      <c r="C23" s="9" t="s">
        <v>34</v>
      </c>
      <c r="D23" s="10" t="s">
        <v>35</v>
      </c>
      <c r="E23" s="11">
        <v>1082468053447</v>
      </c>
      <c r="F23" s="12">
        <v>2465215450</v>
      </c>
      <c r="G23" s="13" t="s">
        <v>15</v>
      </c>
      <c r="H23" s="7" t="s">
        <v>16</v>
      </c>
      <c r="I23" s="1">
        <v>2665000</v>
      </c>
      <c r="J23" s="14">
        <v>22</v>
      </c>
      <c r="K23" s="9"/>
    </row>
    <row r="24" spans="2:11" ht="21.75" customHeight="1">
      <c r="B24" s="9">
        <v>13</v>
      </c>
      <c r="C24" s="9" t="s">
        <v>36</v>
      </c>
      <c r="D24" s="10" t="s">
        <v>37</v>
      </c>
      <c r="E24" s="11">
        <v>1132411001128</v>
      </c>
      <c r="F24" s="12">
        <v>2435006330</v>
      </c>
      <c r="G24" s="13" t="s">
        <v>15</v>
      </c>
      <c r="H24" s="7" t="s">
        <v>16</v>
      </c>
      <c r="I24" s="3">
        <v>33337.5</v>
      </c>
      <c r="J24" s="14">
        <v>12</v>
      </c>
      <c r="K24" s="9"/>
    </row>
    <row r="25" spans="2:11" ht="21.75" customHeight="1">
      <c r="B25" s="9">
        <v>14</v>
      </c>
      <c r="C25" s="9" t="s">
        <v>38</v>
      </c>
      <c r="D25" s="10" t="s">
        <v>37</v>
      </c>
      <c r="E25" s="11">
        <v>1132411001128</v>
      </c>
      <c r="F25" s="12">
        <v>2435006330</v>
      </c>
      <c r="G25" s="13" t="s">
        <v>15</v>
      </c>
      <c r="H25" s="7" t="s">
        <v>16</v>
      </c>
      <c r="I25" s="2">
        <v>1424057.58</v>
      </c>
      <c r="J25" s="14">
        <v>7</v>
      </c>
      <c r="K25" s="9"/>
    </row>
    <row r="26" spans="2:11" ht="21.75" customHeight="1">
      <c r="B26" s="9">
        <v>15</v>
      </c>
      <c r="C26" s="9" t="s">
        <v>38</v>
      </c>
      <c r="D26" s="10" t="s">
        <v>37</v>
      </c>
      <c r="E26" s="11">
        <v>1132411001128</v>
      </c>
      <c r="F26" s="12">
        <v>2435006330</v>
      </c>
      <c r="G26" s="13" t="s">
        <v>15</v>
      </c>
      <c r="H26" s="7" t="s">
        <v>16</v>
      </c>
      <c r="I26" s="2">
        <v>1785857.05</v>
      </c>
      <c r="J26" s="14">
        <v>7</v>
      </c>
      <c r="K26" s="9"/>
    </row>
    <row r="27" spans="2:11" ht="21.75" customHeight="1">
      <c r="B27" s="9">
        <v>16</v>
      </c>
      <c r="C27" s="9" t="s">
        <v>38</v>
      </c>
      <c r="D27" s="10" t="s">
        <v>37</v>
      </c>
      <c r="E27" s="11">
        <v>1132411001128</v>
      </c>
      <c r="F27" s="12">
        <v>2435006330</v>
      </c>
      <c r="G27" s="13" t="s">
        <v>15</v>
      </c>
      <c r="H27" s="7" t="s">
        <v>16</v>
      </c>
      <c r="I27" s="2">
        <v>1055825.91</v>
      </c>
      <c r="J27" s="14">
        <v>7</v>
      </c>
      <c r="K27" s="9"/>
    </row>
    <row r="28" spans="2:11" ht="21.75" customHeight="1">
      <c r="B28" s="9">
        <v>17</v>
      </c>
      <c r="C28" s="9" t="s">
        <v>38</v>
      </c>
      <c r="D28" s="10" t="s">
        <v>37</v>
      </c>
      <c r="E28" s="11">
        <v>1132411001128</v>
      </c>
      <c r="F28" s="12">
        <v>2435006330</v>
      </c>
      <c r="G28" s="13" t="s">
        <v>15</v>
      </c>
      <c r="H28" s="7" t="s">
        <v>16</v>
      </c>
      <c r="I28" s="2">
        <v>492508.29</v>
      </c>
      <c r="J28" s="14">
        <v>6</v>
      </c>
      <c r="K28" s="9"/>
    </row>
    <row r="29" spans="2:11" ht="21.75" customHeight="1">
      <c r="B29" s="9">
        <v>18</v>
      </c>
      <c r="C29" s="9" t="s">
        <v>38</v>
      </c>
      <c r="D29" s="10" t="s">
        <v>37</v>
      </c>
      <c r="E29" s="11">
        <v>1132411001128</v>
      </c>
      <c r="F29" s="12">
        <v>2435006330</v>
      </c>
      <c r="G29" s="13" t="s">
        <v>15</v>
      </c>
      <c r="H29" s="7" t="s">
        <v>16</v>
      </c>
      <c r="I29" s="2">
        <v>1909278.98</v>
      </c>
      <c r="J29" s="14">
        <v>6</v>
      </c>
      <c r="K29" s="9"/>
    </row>
    <row r="30" spans="2:11" ht="21.75" customHeight="1">
      <c r="B30" s="9">
        <v>19</v>
      </c>
      <c r="C30" s="9" t="s">
        <v>39</v>
      </c>
      <c r="D30" s="10" t="s">
        <v>37</v>
      </c>
      <c r="E30" s="11">
        <v>1132411001128</v>
      </c>
      <c r="F30" s="12">
        <v>2435006330</v>
      </c>
      <c r="G30" s="13" t="s">
        <v>15</v>
      </c>
      <c r="H30" s="7" t="s">
        <v>16</v>
      </c>
      <c r="I30" s="2">
        <v>155665.61</v>
      </c>
      <c r="J30" s="14">
        <v>12</v>
      </c>
      <c r="K30" s="9"/>
    </row>
    <row r="31" spans="2:11" ht="21.75" customHeight="1">
      <c r="B31" s="9">
        <v>20</v>
      </c>
      <c r="C31" s="9" t="s">
        <v>40</v>
      </c>
      <c r="D31" s="10" t="s">
        <v>37</v>
      </c>
      <c r="E31" s="11">
        <v>1132411001128</v>
      </c>
      <c r="F31" s="12">
        <v>2435006330</v>
      </c>
      <c r="G31" s="13" t="s">
        <v>15</v>
      </c>
      <c r="H31" s="7" t="s">
        <v>16</v>
      </c>
      <c r="I31" s="2">
        <v>53806.91</v>
      </c>
      <c r="J31" s="14">
        <v>12</v>
      </c>
      <c r="K31" s="9"/>
    </row>
    <row r="32" spans="2:11" ht="21.75" customHeight="1">
      <c r="B32" s="9">
        <v>21</v>
      </c>
      <c r="C32" s="9" t="s">
        <v>41</v>
      </c>
      <c r="D32" s="10" t="s">
        <v>37</v>
      </c>
      <c r="E32" s="11">
        <v>1132411001128</v>
      </c>
      <c r="F32" s="12">
        <v>2435006330</v>
      </c>
      <c r="G32" s="13" t="s">
        <v>15</v>
      </c>
      <c r="H32" s="7" t="s">
        <v>16</v>
      </c>
      <c r="I32" s="2">
        <v>6525187.89</v>
      </c>
      <c r="J32" s="14">
        <v>12</v>
      </c>
      <c r="K32" s="9"/>
    </row>
    <row r="33" spans="2:11" ht="21.75" customHeight="1">
      <c r="B33" s="9">
        <v>22</v>
      </c>
      <c r="C33" s="9" t="s">
        <v>42</v>
      </c>
      <c r="D33" s="10" t="s">
        <v>37</v>
      </c>
      <c r="E33" s="11">
        <v>1132411001128</v>
      </c>
      <c r="F33" s="12">
        <v>2435006330</v>
      </c>
      <c r="G33" s="13" t="s">
        <v>15</v>
      </c>
      <c r="H33" s="7" t="s">
        <v>16</v>
      </c>
      <c r="I33" s="2">
        <v>1526495.59</v>
      </c>
      <c r="J33" s="14">
        <v>12</v>
      </c>
      <c r="K33" s="9"/>
    </row>
    <row r="34" spans="2:11" ht="21.75" customHeight="1">
      <c r="B34" s="9">
        <v>23</v>
      </c>
      <c r="C34" s="9" t="s">
        <v>43</v>
      </c>
      <c r="D34" s="10" t="s">
        <v>37</v>
      </c>
      <c r="E34" s="11">
        <v>1132411001128</v>
      </c>
      <c r="F34" s="12">
        <v>2435006330</v>
      </c>
      <c r="G34" s="13" t="s">
        <v>15</v>
      </c>
      <c r="H34" s="7" t="s">
        <v>16</v>
      </c>
      <c r="I34" s="1">
        <v>146685</v>
      </c>
      <c r="J34" s="14">
        <v>12</v>
      </c>
      <c r="K34" s="9"/>
    </row>
    <row r="35" spans="2:11" ht="21.75" customHeight="1">
      <c r="B35" s="9">
        <v>24</v>
      </c>
      <c r="C35" s="9" t="s">
        <v>44</v>
      </c>
      <c r="D35" s="10" t="s">
        <v>37</v>
      </c>
      <c r="E35" s="11">
        <v>1132411001128</v>
      </c>
      <c r="F35" s="12">
        <v>2435006330</v>
      </c>
      <c r="G35" s="13" t="s">
        <v>15</v>
      </c>
      <c r="H35" s="7" t="s">
        <v>16</v>
      </c>
      <c r="I35" s="2">
        <v>711649.59</v>
      </c>
      <c r="J35" s="14">
        <v>12</v>
      </c>
      <c r="K35" s="9"/>
    </row>
    <row r="36" spans="2:11" ht="21.75" customHeight="1">
      <c r="B36" s="9">
        <v>25</v>
      </c>
      <c r="C36" s="9" t="s">
        <v>45</v>
      </c>
      <c r="D36" s="10" t="s">
        <v>37</v>
      </c>
      <c r="E36" s="11">
        <v>1132411001128</v>
      </c>
      <c r="F36" s="12">
        <v>2435006330</v>
      </c>
      <c r="G36" s="13" t="s">
        <v>15</v>
      </c>
      <c r="H36" s="7" t="s">
        <v>16</v>
      </c>
      <c r="I36" s="2">
        <v>324728.59</v>
      </c>
      <c r="J36" s="14">
        <v>12</v>
      </c>
      <c r="K36" s="9"/>
    </row>
    <row r="37" spans="2:11" ht="21.75" customHeight="1">
      <c r="B37" s="9">
        <v>26</v>
      </c>
      <c r="C37" s="9" t="s">
        <v>46</v>
      </c>
      <c r="D37" s="10" t="s">
        <v>37</v>
      </c>
      <c r="E37" s="11">
        <v>1132411001128</v>
      </c>
      <c r="F37" s="12">
        <v>2435006330</v>
      </c>
      <c r="G37" s="13" t="s">
        <v>15</v>
      </c>
      <c r="H37" s="7" t="s">
        <v>16</v>
      </c>
      <c r="I37" s="1">
        <v>285736</v>
      </c>
      <c r="J37" s="14">
        <v>12</v>
      </c>
      <c r="K37" s="9"/>
    </row>
    <row r="38" spans="2:11" ht="21.75" customHeight="1">
      <c r="B38" s="9">
        <v>27</v>
      </c>
      <c r="C38" s="9" t="s">
        <v>47</v>
      </c>
      <c r="D38" s="10" t="s">
        <v>37</v>
      </c>
      <c r="E38" s="11">
        <v>1132411001128</v>
      </c>
      <c r="F38" s="12">
        <v>2435006330</v>
      </c>
      <c r="G38" s="13" t="s">
        <v>15</v>
      </c>
      <c r="H38" s="7" t="s">
        <v>16</v>
      </c>
      <c r="I38" s="2">
        <v>88891.11</v>
      </c>
      <c r="J38" s="14">
        <v>12</v>
      </c>
      <c r="K38" s="9"/>
    </row>
    <row r="39" spans="2:11" ht="21.75" customHeight="1">
      <c r="B39" s="9">
        <v>28</v>
      </c>
      <c r="C39" s="9" t="s">
        <v>47</v>
      </c>
      <c r="D39" s="10" t="s">
        <v>37</v>
      </c>
      <c r="E39" s="11">
        <v>1132411001128</v>
      </c>
      <c r="F39" s="12">
        <v>2435006330</v>
      </c>
      <c r="G39" s="13" t="s">
        <v>15</v>
      </c>
      <c r="H39" s="7" t="s">
        <v>16</v>
      </c>
      <c r="I39" s="2">
        <v>88011.01</v>
      </c>
      <c r="J39" s="14">
        <v>12</v>
      </c>
      <c r="K39" s="9"/>
    </row>
    <row r="40" spans="2:11" ht="21.75" customHeight="1">
      <c r="B40" s="9">
        <v>29</v>
      </c>
      <c r="C40" s="9" t="s">
        <v>48</v>
      </c>
      <c r="D40" s="10" t="s">
        <v>37</v>
      </c>
      <c r="E40" s="11">
        <v>1132411001128</v>
      </c>
      <c r="F40" s="12">
        <v>2435006330</v>
      </c>
      <c r="G40" s="13" t="s">
        <v>15</v>
      </c>
      <c r="H40" s="7" t="s">
        <v>16</v>
      </c>
      <c r="I40" s="3">
        <v>727777.4</v>
      </c>
      <c r="J40" s="14">
        <v>12</v>
      </c>
      <c r="K40" s="9"/>
    </row>
    <row r="41" spans="2:11" ht="21.75" customHeight="1">
      <c r="B41" s="9">
        <v>30</v>
      </c>
      <c r="C41" s="9" t="s">
        <v>49</v>
      </c>
      <c r="D41" s="10" t="s">
        <v>50</v>
      </c>
      <c r="E41" s="11">
        <v>304246335100068</v>
      </c>
      <c r="F41" s="15">
        <v>246410482293</v>
      </c>
      <c r="G41" s="13" t="s">
        <v>15</v>
      </c>
      <c r="H41" s="7" t="s">
        <v>16</v>
      </c>
      <c r="I41" s="1">
        <v>11484000</v>
      </c>
      <c r="J41" s="14">
        <v>12</v>
      </c>
      <c r="K41" s="9"/>
    </row>
    <row r="42" spans="2:11" ht="21.75" customHeight="1">
      <c r="B42" s="9">
        <v>31</v>
      </c>
      <c r="C42" s="9" t="s">
        <v>51</v>
      </c>
      <c r="D42" s="10" t="s">
        <v>52</v>
      </c>
      <c r="E42" s="11">
        <v>1022402299424</v>
      </c>
      <c r="F42" s="12">
        <v>2464044234</v>
      </c>
      <c r="G42" s="13" t="s">
        <v>15</v>
      </c>
      <c r="H42" s="7" t="s">
        <v>16</v>
      </c>
      <c r="I42" s="1">
        <v>2500000</v>
      </c>
      <c r="J42" s="14">
        <v>24</v>
      </c>
      <c r="K42" s="9"/>
    </row>
    <row r="43" spans="2:11" ht="21.75" customHeight="1">
      <c r="B43" s="9">
        <v>32</v>
      </c>
      <c r="C43" s="9" t="s">
        <v>80</v>
      </c>
      <c r="D43" s="10" t="s">
        <v>35</v>
      </c>
      <c r="E43" s="11">
        <v>1082468053447</v>
      </c>
      <c r="F43" s="12">
        <v>2465215450</v>
      </c>
      <c r="G43" s="13" t="s">
        <v>15</v>
      </c>
      <c r="H43" s="7" t="s">
        <v>16</v>
      </c>
      <c r="I43" s="1">
        <v>5000000</v>
      </c>
      <c r="J43" s="14" t="s">
        <v>81</v>
      </c>
      <c r="K43" s="9"/>
    </row>
    <row r="44" spans="2:11" ht="21.75" customHeight="1">
      <c r="B44" s="9">
        <v>33</v>
      </c>
      <c r="C44" s="9" t="s">
        <v>80</v>
      </c>
      <c r="D44" s="10" t="s">
        <v>35</v>
      </c>
      <c r="E44" s="11">
        <v>1082468053447</v>
      </c>
      <c r="F44" s="12">
        <v>2465215450</v>
      </c>
      <c r="G44" s="13" t="s">
        <v>15</v>
      </c>
      <c r="H44" s="7" t="s">
        <v>16</v>
      </c>
      <c r="I44" s="1">
        <v>5000000</v>
      </c>
      <c r="J44" s="14" t="s">
        <v>82</v>
      </c>
      <c r="K44" s="9"/>
    </row>
    <row r="45" spans="2:11" ht="21.75" customHeight="1">
      <c r="B45" s="9">
        <v>34</v>
      </c>
      <c r="C45" s="9" t="s">
        <v>86</v>
      </c>
      <c r="D45" s="10" t="s">
        <v>87</v>
      </c>
      <c r="E45" s="11">
        <v>1022402651919</v>
      </c>
      <c r="F45" s="11">
        <v>2466082683</v>
      </c>
      <c r="G45" s="13" t="s">
        <v>15</v>
      </c>
      <c r="H45" s="7" t="s">
        <v>16</v>
      </c>
      <c r="I45" s="1">
        <v>3700000</v>
      </c>
      <c r="J45" s="14">
        <v>12</v>
      </c>
      <c r="K45" s="16"/>
    </row>
    <row r="46" spans="2:11" ht="21.75" customHeight="1">
      <c r="B46" s="9">
        <v>35</v>
      </c>
      <c r="C46" s="9" t="s">
        <v>93</v>
      </c>
      <c r="D46" s="17" t="s">
        <v>91</v>
      </c>
      <c r="E46" s="11">
        <v>1092468017729</v>
      </c>
      <c r="F46" s="12">
        <v>2466220319</v>
      </c>
      <c r="G46" s="13" t="s">
        <v>15</v>
      </c>
      <c r="H46" s="7" t="s">
        <v>16</v>
      </c>
      <c r="I46" s="1">
        <v>13497000</v>
      </c>
      <c r="J46" s="14" t="s">
        <v>92</v>
      </c>
      <c r="K46" s="16"/>
    </row>
    <row r="47" spans="2:11" ht="21.75" customHeight="1">
      <c r="B47" s="9">
        <v>36</v>
      </c>
      <c r="C47" s="9" t="s">
        <v>98</v>
      </c>
      <c r="D47" s="10" t="s">
        <v>37</v>
      </c>
      <c r="E47" s="11">
        <v>1132411001128</v>
      </c>
      <c r="F47" s="12">
        <v>2435006330</v>
      </c>
      <c r="G47" s="13" t="s">
        <v>15</v>
      </c>
      <c r="H47" s="7" t="s">
        <v>16</v>
      </c>
      <c r="I47" s="3">
        <v>20000000</v>
      </c>
      <c r="J47" s="14">
        <v>12</v>
      </c>
      <c r="K47" s="9"/>
    </row>
    <row r="48" spans="2:11" ht="21.75" customHeight="1">
      <c r="B48" s="9">
        <v>37</v>
      </c>
      <c r="C48" s="9" t="s">
        <v>104</v>
      </c>
      <c r="D48" s="10" t="s">
        <v>102</v>
      </c>
      <c r="E48" s="11">
        <v>1102468051201</v>
      </c>
      <c r="F48" s="12">
        <v>2462213857</v>
      </c>
      <c r="G48" s="13" t="s">
        <v>15</v>
      </c>
      <c r="H48" s="7" t="s">
        <v>16</v>
      </c>
      <c r="I48" s="3">
        <v>3000000</v>
      </c>
      <c r="J48" s="14">
        <v>12</v>
      </c>
      <c r="K48" s="9"/>
    </row>
    <row r="49" spans="2:11" ht="21.75" customHeight="1">
      <c r="B49" s="9">
        <v>38</v>
      </c>
      <c r="C49" s="9" t="s">
        <v>105</v>
      </c>
      <c r="D49" s="10" t="s">
        <v>103</v>
      </c>
      <c r="E49" s="11">
        <v>1082455000891</v>
      </c>
      <c r="F49" s="12">
        <v>2455028204</v>
      </c>
      <c r="G49" s="13" t="s">
        <v>15</v>
      </c>
      <c r="H49" s="7" t="s">
        <v>16</v>
      </c>
      <c r="I49" s="3">
        <v>3150000</v>
      </c>
      <c r="J49" s="14">
        <v>12</v>
      </c>
      <c r="K49" s="9"/>
    </row>
    <row r="50" spans="2:11" ht="21.75" customHeight="1">
      <c r="B50" s="9">
        <v>39</v>
      </c>
      <c r="C50" s="9" t="s">
        <v>110</v>
      </c>
      <c r="D50" s="10" t="s">
        <v>111</v>
      </c>
      <c r="E50" s="11">
        <v>304246531600083</v>
      </c>
      <c r="F50" s="12">
        <v>246520117991</v>
      </c>
      <c r="G50" s="13" t="s">
        <v>15</v>
      </c>
      <c r="H50" s="7" t="s">
        <v>16</v>
      </c>
      <c r="I50" s="3">
        <v>2000000</v>
      </c>
      <c r="J50" s="14" t="s">
        <v>82</v>
      </c>
      <c r="K50" s="9"/>
    </row>
    <row r="51" spans="2:11" ht="21.75" customHeight="1">
      <c r="B51" s="9">
        <v>40</v>
      </c>
      <c r="C51" s="9" t="s">
        <v>110</v>
      </c>
      <c r="D51" s="10" t="s">
        <v>111</v>
      </c>
      <c r="E51" s="11">
        <v>304246531600083</v>
      </c>
      <c r="F51" s="12">
        <v>246520117991</v>
      </c>
      <c r="G51" s="13" t="s">
        <v>15</v>
      </c>
      <c r="H51" s="7" t="s">
        <v>16</v>
      </c>
      <c r="I51" s="3">
        <v>3400000</v>
      </c>
      <c r="J51" s="14" t="s">
        <v>81</v>
      </c>
      <c r="K51" s="9"/>
    </row>
    <row r="52" spans="2:11" ht="21.75" customHeight="1">
      <c r="B52" s="9">
        <v>41</v>
      </c>
      <c r="C52" s="9" t="s">
        <v>112</v>
      </c>
      <c r="D52" s="10" t="s">
        <v>113</v>
      </c>
      <c r="E52" s="11">
        <v>1082468043349</v>
      </c>
      <c r="F52" s="12">
        <v>2460210561</v>
      </c>
      <c r="G52" s="13" t="s">
        <v>15</v>
      </c>
      <c r="H52" s="7" t="s">
        <v>16</v>
      </c>
      <c r="I52" s="3">
        <v>3500000</v>
      </c>
      <c r="J52" s="14" t="s">
        <v>95</v>
      </c>
      <c r="K52" s="18"/>
    </row>
    <row r="53" spans="2:11" ht="21.75" customHeight="1">
      <c r="B53" s="9">
        <v>42</v>
      </c>
      <c r="C53" s="9" t="s">
        <v>119</v>
      </c>
      <c r="D53" s="10" t="s">
        <v>114</v>
      </c>
      <c r="E53" s="11">
        <v>1122468012039</v>
      </c>
      <c r="F53" s="12">
        <v>2465268340</v>
      </c>
      <c r="G53" s="13" t="s">
        <v>15</v>
      </c>
      <c r="H53" s="7" t="s">
        <v>16</v>
      </c>
      <c r="I53" s="3">
        <v>11000000</v>
      </c>
      <c r="J53" s="14">
        <v>60</v>
      </c>
      <c r="K53" s="18"/>
    </row>
    <row r="54" spans="2:11" ht="21.75" customHeight="1">
      <c r="B54" s="9">
        <v>43</v>
      </c>
      <c r="C54" s="9" t="s">
        <v>118</v>
      </c>
      <c r="D54" s="10" t="s">
        <v>115</v>
      </c>
      <c r="E54" s="11">
        <v>1032402664931</v>
      </c>
      <c r="F54" s="12">
        <v>2465080482</v>
      </c>
      <c r="G54" s="13" t="s">
        <v>15</v>
      </c>
      <c r="H54" s="7" t="s">
        <v>16</v>
      </c>
      <c r="I54" s="3">
        <v>11070000</v>
      </c>
      <c r="J54" s="14">
        <v>60</v>
      </c>
      <c r="K54" s="18"/>
    </row>
    <row r="55" spans="2:11" ht="21.75" customHeight="1">
      <c r="B55" s="9">
        <v>44</v>
      </c>
      <c r="C55" s="9" t="s">
        <v>117</v>
      </c>
      <c r="D55" s="10" t="s">
        <v>116</v>
      </c>
      <c r="E55" s="11">
        <v>1102468023756</v>
      </c>
      <c r="F55" s="12">
        <v>2460222990</v>
      </c>
      <c r="G55" s="13" t="s">
        <v>15</v>
      </c>
      <c r="H55" s="7" t="s">
        <v>16</v>
      </c>
      <c r="I55" s="3">
        <v>8000000</v>
      </c>
      <c r="J55" s="14">
        <v>8</v>
      </c>
      <c r="K55" s="18"/>
    </row>
    <row r="56" spans="2:11" ht="21.75" customHeight="1">
      <c r="B56" s="9">
        <v>45</v>
      </c>
      <c r="C56" s="9" t="s">
        <v>117</v>
      </c>
      <c r="D56" s="10" t="s">
        <v>116</v>
      </c>
      <c r="E56" s="11">
        <v>1102468023756</v>
      </c>
      <c r="F56" s="12">
        <v>2460222990</v>
      </c>
      <c r="G56" s="13" t="s">
        <v>15</v>
      </c>
      <c r="H56" s="7" t="s">
        <v>16</v>
      </c>
      <c r="I56" s="3">
        <v>13000000</v>
      </c>
      <c r="J56" s="14">
        <v>24</v>
      </c>
      <c r="K56" s="18"/>
    </row>
    <row r="57" spans="2:11" ht="21.75" customHeight="1">
      <c r="B57" s="9">
        <v>46</v>
      </c>
      <c r="C57" s="9" t="s">
        <v>126</v>
      </c>
      <c r="D57" s="10" t="s">
        <v>122</v>
      </c>
      <c r="E57" s="11">
        <v>1032401195507</v>
      </c>
      <c r="F57" s="12">
        <v>2450018700</v>
      </c>
      <c r="G57" s="13" t="s">
        <v>15</v>
      </c>
      <c r="H57" s="7" t="s">
        <v>16</v>
      </c>
      <c r="I57" s="3">
        <v>10000000</v>
      </c>
      <c r="J57" s="14">
        <v>12</v>
      </c>
      <c r="K57" s="18"/>
    </row>
    <row r="58" spans="2:11" ht="21.75" customHeight="1">
      <c r="B58" s="9">
        <v>47</v>
      </c>
      <c r="C58" s="9" t="s">
        <v>118</v>
      </c>
      <c r="D58" s="10" t="s">
        <v>18</v>
      </c>
      <c r="E58" s="11">
        <v>1062466155839</v>
      </c>
      <c r="F58" s="12">
        <v>2466145647</v>
      </c>
      <c r="G58" s="13" t="s">
        <v>15</v>
      </c>
      <c r="H58" s="7" t="s">
        <v>16</v>
      </c>
      <c r="I58" s="3">
        <v>3450000</v>
      </c>
      <c r="J58" s="14">
        <v>24</v>
      </c>
      <c r="K58" s="18"/>
    </row>
    <row r="59" spans="2:11" ht="21.75" customHeight="1">
      <c r="B59" s="9">
        <v>48</v>
      </c>
      <c r="C59" s="9" t="s">
        <v>140</v>
      </c>
      <c r="D59" s="10" t="s">
        <v>128</v>
      </c>
      <c r="E59" s="11" t="s">
        <v>129</v>
      </c>
      <c r="F59" s="12">
        <v>2464222670</v>
      </c>
      <c r="G59" s="13" t="s">
        <v>15</v>
      </c>
      <c r="H59" s="21" t="s">
        <v>16</v>
      </c>
      <c r="I59" s="3">
        <v>20000000</v>
      </c>
      <c r="J59" s="14">
        <v>60</v>
      </c>
      <c r="K59" s="18"/>
    </row>
    <row r="60" spans="2:22" ht="21.75" customHeight="1">
      <c r="B60" s="9">
        <v>49</v>
      </c>
      <c r="C60" s="9" t="s">
        <v>140</v>
      </c>
      <c r="D60" s="10" t="s">
        <v>128</v>
      </c>
      <c r="E60" s="11" t="s">
        <v>129</v>
      </c>
      <c r="F60" s="12">
        <v>2464222670</v>
      </c>
      <c r="G60" s="13" t="s">
        <v>15</v>
      </c>
      <c r="H60" s="21" t="s">
        <v>16</v>
      </c>
      <c r="I60" s="3">
        <v>5000000</v>
      </c>
      <c r="J60" s="14">
        <v>36</v>
      </c>
      <c r="K60" s="18"/>
      <c r="V60" s="24"/>
    </row>
    <row r="61" spans="2:11" ht="21.75" customHeight="1">
      <c r="B61" s="9">
        <v>50</v>
      </c>
      <c r="C61" s="9" t="s">
        <v>141</v>
      </c>
      <c r="D61" s="10" t="s">
        <v>18</v>
      </c>
      <c r="E61" s="11" t="s">
        <v>130</v>
      </c>
      <c r="F61" s="12">
        <v>2466145647</v>
      </c>
      <c r="G61" s="13" t="s">
        <v>15</v>
      </c>
      <c r="H61" s="21" t="s">
        <v>16</v>
      </c>
      <c r="I61" s="3">
        <v>1000000</v>
      </c>
      <c r="J61" s="14">
        <v>24</v>
      </c>
      <c r="K61" s="18"/>
    </row>
    <row r="62" spans="2:11" ht="21.75" customHeight="1">
      <c r="B62" s="9">
        <v>51</v>
      </c>
      <c r="C62" s="9" t="s">
        <v>139</v>
      </c>
      <c r="D62" s="10" t="s">
        <v>131</v>
      </c>
      <c r="E62" s="11" t="s">
        <v>132</v>
      </c>
      <c r="F62" s="12">
        <v>2459017323</v>
      </c>
      <c r="G62" s="13" t="s">
        <v>15</v>
      </c>
      <c r="H62" s="21" t="s">
        <v>16</v>
      </c>
      <c r="I62" s="3">
        <v>16000000</v>
      </c>
      <c r="J62" s="14">
        <v>12</v>
      </c>
      <c r="K62" s="18"/>
    </row>
    <row r="63" spans="2:11" ht="21.75" customHeight="1">
      <c r="B63" s="9">
        <v>52</v>
      </c>
      <c r="C63" s="9" t="s">
        <v>147</v>
      </c>
      <c r="D63" s="10" t="s">
        <v>131</v>
      </c>
      <c r="E63" s="11" t="s">
        <v>132</v>
      </c>
      <c r="F63" s="12">
        <v>2459017323</v>
      </c>
      <c r="G63" s="13" t="s">
        <v>15</v>
      </c>
      <c r="H63" s="22" t="s">
        <v>16</v>
      </c>
      <c r="I63" s="3">
        <v>7800000</v>
      </c>
      <c r="J63" s="14">
        <v>12</v>
      </c>
      <c r="K63" s="9"/>
    </row>
    <row r="64" spans="2:11" ht="21.75" customHeight="1">
      <c r="B64" s="9">
        <v>53</v>
      </c>
      <c r="C64" s="9" t="s">
        <v>146</v>
      </c>
      <c r="D64" s="10" t="s">
        <v>114</v>
      </c>
      <c r="E64" s="11">
        <v>1122468012039</v>
      </c>
      <c r="F64" s="12">
        <v>2465268340</v>
      </c>
      <c r="G64" s="13" t="s">
        <v>15</v>
      </c>
      <c r="H64" s="22" t="s">
        <v>16</v>
      </c>
      <c r="I64" s="3">
        <v>14000000</v>
      </c>
      <c r="J64" s="14">
        <v>38</v>
      </c>
      <c r="K64" s="9"/>
    </row>
    <row r="65" spans="2:11" ht="21.75" customHeight="1">
      <c r="B65" s="9">
        <v>54</v>
      </c>
      <c r="C65" s="9" t="s">
        <v>149</v>
      </c>
      <c r="D65" s="10" t="s">
        <v>148</v>
      </c>
      <c r="E65" s="11">
        <v>1072463001522</v>
      </c>
      <c r="F65" s="12">
        <v>2463084940</v>
      </c>
      <c r="G65" s="13" t="s">
        <v>15</v>
      </c>
      <c r="H65" s="22" t="s">
        <v>16</v>
      </c>
      <c r="I65" s="3" t="s">
        <v>151</v>
      </c>
      <c r="J65" s="14">
        <v>24</v>
      </c>
      <c r="K65" s="9"/>
    </row>
    <row r="66" spans="2:11" ht="21.75" customHeight="1">
      <c r="B66" s="9">
        <v>55</v>
      </c>
      <c r="C66" s="9" t="s">
        <v>149</v>
      </c>
      <c r="D66" s="10" t="s">
        <v>148</v>
      </c>
      <c r="E66" s="11">
        <v>1072463001522</v>
      </c>
      <c r="F66" s="12">
        <v>2463084940</v>
      </c>
      <c r="G66" s="13" t="s">
        <v>15</v>
      </c>
      <c r="H66" s="22" t="s">
        <v>16</v>
      </c>
      <c r="I66" s="3" t="s">
        <v>151</v>
      </c>
      <c r="J66" s="14">
        <v>24</v>
      </c>
      <c r="K66" s="9"/>
    </row>
    <row r="67" spans="2:11" ht="21.75" customHeight="1">
      <c r="B67" s="9">
        <v>56</v>
      </c>
      <c r="C67" s="9" t="s">
        <v>153</v>
      </c>
      <c r="D67" s="10" t="s">
        <v>150</v>
      </c>
      <c r="E67" s="11">
        <v>1022401810925</v>
      </c>
      <c r="F67" s="12">
        <v>2460044427</v>
      </c>
      <c r="G67" s="13" t="s">
        <v>15</v>
      </c>
      <c r="H67" s="23" t="s">
        <v>16</v>
      </c>
      <c r="I67" s="3">
        <v>2500000</v>
      </c>
      <c r="J67" s="14">
        <v>60</v>
      </c>
      <c r="K67" s="9"/>
    </row>
    <row r="68" spans="2:11" ht="21.75" customHeight="1">
      <c r="B68" s="9">
        <v>57</v>
      </c>
      <c r="C68" s="9" t="s">
        <v>154</v>
      </c>
      <c r="D68" s="10" t="s">
        <v>131</v>
      </c>
      <c r="E68" s="11" t="s">
        <v>132</v>
      </c>
      <c r="F68" s="12">
        <v>2459017323</v>
      </c>
      <c r="G68" s="13" t="s">
        <v>15</v>
      </c>
      <c r="H68" s="23" t="s">
        <v>16</v>
      </c>
      <c r="I68" s="3">
        <v>800000</v>
      </c>
      <c r="J68" s="14">
        <v>12</v>
      </c>
      <c r="K68" s="9"/>
    </row>
    <row r="69" spans="2:11" ht="21.75" customHeight="1">
      <c r="B69" s="9">
        <v>58</v>
      </c>
      <c r="C69" s="9" t="s">
        <v>155</v>
      </c>
      <c r="D69" s="10" t="s">
        <v>152</v>
      </c>
      <c r="E69" s="11">
        <v>1082468044427</v>
      </c>
      <c r="F69" s="12">
        <v>2466213375</v>
      </c>
      <c r="G69" s="13" t="s">
        <v>15</v>
      </c>
      <c r="H69" s="23" t="s">
        <v>16</v>
      </c>
      <c r="I69" s="3">
        <v>16650000</v>
      </c>
      <c r="J69" s="14">
        <v>44</v>
      </c>
      <c r="K69" s="9"/>
    </row>
    <row r="70" spans="2:11" ht="21.75" customHeight="1">
      <c r="B70" s="9">
        <v>59</v>
      </c>
      <c r="C70" s="9" t="s">
        <v>156</v>
      </c>
      <c r="D70" s="10" t="s">
        <v>56</v>
      </c>
      <c r="E70" s="11">
        <v>1022402149637</v>
      </c>
      <c r="F70" s="12">
        <v>2463053148</v>
      </c>
      <c r="G70" s="13" t="s">
        <v>15</v>
      </c>
      <c r="H70" s="23" t="s">
        <v>16</v>
      </c>
      <c r="I70" s="1">
        <v>6713800</v>
      </c>
      <c r="J70" s="14">
        <v>22</v>
      </c>
      <c r="K70" s="9"/>
    </row>
    <row r="71" spans="2:11" ht="21.75" customHeight="1">
      <c r="B71" s="9">
        <v>60</v>
      </c>
      <c r="C71" s="9" t="s">
        <v>161</v>
      </c>
      <c r="D71" s="10" t="s">
        <v>160</v>
      </c>
      <c r="E71" s="11">
        <v>1032402648860</v>
      </c>
      <c r="F71" s="12">
        <v>2465076670</v>
      </c>
      <c r="G71" s="13" t="s">
        <v>15</v>
      </c>
      <c r="H71" s="26" t="s">
        <v>16</v>
      </c>
      <c r="I71" s="1">
        <v>2100000</v>
      </c>
      <c r="J71" s="14">
        <v>36</v>
      </c>
      <c r="K71" s="9"/>
    </row>
    <row r="72" spans="2:11" ht="21.75" customHeight="1">
      <c r="B72" s="9">
        <v>61</v>
      </c>
      <c r="C72" s="9" t="s">
        <v>161</v>
      </c>
      <c r="D72" s="10" t="s">
        <v>162</v>
      </c>
      <c r="E72" s="11">
        <v>1132468034929</v>
      </c>
      <c r="F72" s="12">
        <v>2466263633</v>
      </c>
      <c r="G72" s="13" t="s">
        <v>15</v>
      </c>
      <c r="H72" s="26" t="s">
        <v>16</v>
      </c>
      <c r="I72" s="1">
        <v>5300000</v>
      </c>
      <c r="J72" s="14">
        <v>36</v>
      </c>
      <c r="K72" s="9"/>
    </row>
    <row r="73" spans="2:11" ht="21.75" customHeight="1">
      <c r="B73" s="9">
        <v>62</v>
      </c>
      <c r="C73" s="9" t="s">
        <v>165</v>
      </c>
      <c r="D73" s="10" t="s">
        <v>166</v>
      </c>
      <c r="E73" s="11">
        <v>1052460003089</v>
      </c>
      <c r="F73" s="12">
        <v>2460066484</v>
      </c>
      <c r="G73" s="13" t="s">
        <v>15</v>
      </c>
      <c r="H73" s="27" t="s">
        <v>16</v>
      </c>
      <c r="I73" s="1">
        <v>10000000</v>
      </c>
      <c r="J73" s="14">
        <v>21</v>
      </c>
      <c r="K73" s="9"/>
    </row>
    <row r="74" spans="2:11" ht="21.75" customHeight="1">
      <c r="B74" s="9">
        <v>63</v>
      </c>
      <c r="C74" s="9" t="s">
        <v>165</v>
      </c>
      <c r="D74" s="10" t="s">
        <v>166</v>
      </c>
      <c r="E74" s="11">
        <v>1052460003089</v>
      </c>
      <c r="F74" s="12">
        <v>2460066484</v>
      </c>
      <c r="G74" s="13" t="s">
        <v>15</v>
      </c>
      <c r="H74" s="27" t="s">
        <v>16</v>
      </c>
      <c r="I74" s="1">
        <v>15000000</v>
      </c>
      <c r="J74" s="14">
        <v>24</v>
      </c>
      <c r="K74" s="9"/>
    </row>
    <row r="75" spans="2:11" ht="21.75" customHeight="1">
      <c r="B75" s="9">
        <v>64</v>
      </c>
      <c r="C75" s="9" t="s">
        <v>165</v>
      </c>
      <c r="D75" s="16" t="s">
        <v>167</v>
      </c>
      <c r="E75" s="11">
        <v>1112468067854</v>
      </c>
      <c r="F75" s="12">
        <v>2465262250</v>
      </c>
      <c r="G75" s="13" t="s">
        <v>15</v>
      </c>
      <c r="H75" s="27" t="s">
        <v>16</v>
      </c>
      <c r="I75" s="1">
        <v>900000</v>
      </c>
      <c r="J75" s="14">
        <v>36</v>
      </c>
      <c r="K75" s="9"/>
    </row>
    <row r="76" spans="2:11" ht="22.5">
      <c r="B76" s="9">
        <v>65</v>
      </c>
      <c r="C76" s="9" t="s">
        <v>165</v>
      </c>
      <c r="D76" s="20" t="s">
        <v>166</v>
      </c>
      <c r="E76" s="11">
        <v>1052460003089</v>
      </c>
      <c r="F76" s="12">
        <v>2460066484</v>
      </c>
      <c r="G76" s="13" t="s">
        <v>15</v>
      </c>
      <c r="H76" s="28" t="s">
        <v>16</v>
      </c>
      <c r="I76" s="1">
        <v>10000000</v>
      </c>
      <c r="J76" s="14">
        <v>21</v>
      </c>
      <c r="K76" s="16"/>
    </row>
    <row r="77" spans="2:11" ht="22.5">
      <c r="B77" s="9">
        <v>66</v>
      </c>
      <c r="C77" s="9" t="s">
        <v>165</v>
      </c>
      <c r="D77" s="20" t="s">
        <v>166</v>
      </c>
      <c r="E77" s="11">
        <v>1052460003089</v>
      </c>
      <c r="F77" s="12">
        <v>2460066484</v>
      </c>
      <c r="G77" s="13" t="s">
        <v>15</v>
      </c>
      <c r="H77" s="28" t="s">
        <v>16</v>
      </c>
      <c r="I77" s="1">
        <v>15000000</v>
      </c>
      <c r="J77" s="14">
        <v>24</v>
      </c>
      <c r="K77" s="16"/>
    </row>
    <row r="78" spans="2:11" ht="22.5">
      <c r="B78" s="9">
        <v>67</v>
      </c>
      <c r="C78" s="9" t="s">
        <v>165</v>
      </c>
      <c r="D78" s="20" t="s">
        <v>167</v>
      </c>
      <c r="E78" s="11">
        <v>1112468067854</v>
      </c>
      <c r="F78" s="12">
        <v>2465262250</v>
      </c>
      <c r="G78" s="13" t="s">
        <v>15</v>
      </c>
      <c r="H78" s="28" t="s">
        <v>16</v>
      </c>
      <c r="I78" s="1">
        <v>900000</v>
      </c>
      <c r="J78" s="14">
        <v>36</v>
      </c>
      <c r="K78" s="16"/>
    </row>
    <row r="79" spans="2:11" ht="22.5">
      <c r="B79" s="9">
        <v>68</v>
      </c>
      <c r="C79" s="9" t="s">
        <v>182</v>
      </c>
      <c r="D79" s="20" t="s">
        <v>181</v>
      </c>
      <c r="E79" s="11">
        <v>310246828800212</v>
      </c>
      <c r="F79" s="12">
        <v>246001231563</v>
      </c>
      <c r="G79" s="13" t="s">
        <v>15</v>
      </c>
      <c r="H79" s="29" t="s">
        <v>16</v>
      </c>
      <c r="I79" s="1">
        <v>4000000</v>
      </c>
      <c r="J79" s="14">
        <v>24</v>
      </c>
      <c r="K79" s="16"/>
    </row>
    <row r="80" spans="2:11" ht="22.5">
      <c r="B80" s="9">
        <v>69</v>
      </c>
      <c r="C80" s="9" t="s">
        <v>177</v>
      </c>
      <c r="D80" s="20" t="s">
        <v>116</v>
      </c>
      <c r="E80" s="11">
        <v>1102468023756</v>
      </c>
      <c r="F80" s="12">
        <v>2460222990</v>
      </c>
      <c r="G80" s="13" t="s">
        <v>15</v>
      </c>
      <c r="H80" s="29" t="s">
        <v>16</v>
      </c>
      <c r="I80" s="1">
        <v>9100000</v>
      </c>
      <c r="J80" s="14">
        <v>36</v>
      </c>
      <c r="K80" s="16"/>
    </row>
    <row r="81" spans="2:11" ht="22.5">
      <c r="B81" s="9">
        <v>70</v>
      </c>
      <c r="C81" s="9" t="s">
        <v>182</v>
      </c>
      <c r="D81" s="20" t="s">
        <v>184</v>
      </c>
      <c r="E81" s="11">
        <v>1082468043349</v>
      </c>
      <c r="F81" s="12">
        <v>2460210561</v>
      </c>
      <c r="G81" s="13" t="s">
        <v>15</v>
      </c>
      <c r="H81" s="30" t="s">
        <v>16</v>
      </c>
      <c r="I81" s="1">
        <v>3500000</v>
      </c>
      <c r="J81" s="14">
        <v>36</v>
      </c>
      <c r="K81" s="16"/>
    </row>
    <row r="82" spans="2:11" ht="22.5">
      <c r="B82" s="9">
        <v>71</v>
      </c>
      <c r="C82" s="9" t="s">
        <v>182</v>
      </c>
      <c r="D82" s="20" t="s">
        <v>20</v>
      </c>
      <c r="E82" s="11">
        <v>1122468014712</v>
      </c>
      <c r="F82" s="12">
        <v>2460236633</v>
      </c>
      <c r="G82" s="13" t="s">
        <v>15</v>
      </c>
      <c r="H82" s="30" t="s">
        <v>16</v>
      </c>
      <c r="I82" s="1">
        <v>7000000</v>
      </c>
      <c r="J82" s="14">
        <v>58</v>
      </c>
      <c r="K82" s="16"/>
    </row>
    <row r="83" spans="2:11" ht="22.5">
      <c r="B83" s="9">
        <v>72</v>
      </c>
      <c r="C83" s="9" t="s">
        <v>182</v>
      </c>
      <c r="D83" s="20" t="s">
        <v>20</v>
      </c>
      <c r="E83" s="11">
        <v>1122468014712</v>
      </c>
      <c r="F83" s="12">
        <v>2460236633</v>
      </c>
      <c r="G83" s="13" t="s">
        <v>15</v>
      </c>
      <c r="H83" s="30" t="s">
        <v>16</v>
      </c>
      <c r="I83" s="1">
        <v>3500000</v>
      </c>
      <c r="J83" s="14">
        <v>35</v>
      </c>
      <c r="K83" s="16"/>
    </row>
    <row r="84" spans="2:11" ht="22.5">
      <c r="B84" s="9">
        <v>73</v>
      </c>
      <c r="C84" s="9" t="s">
        <v>182</v>
      </c>
      <c r="D84" s="20" t="s">
        <v>20</v>
      </c>
      <c r="E84" s="11">
        <v>1122468014712</v>
      </c>
      <c r="F84" s="12">
        <v>2460236633</v>
      </c>
      <c r="G84" s="13" t="s">
        <v>15</v>
      </c>
      <c r="H84" s="30" t="s">
        <v>16</v>
      </c>
      <c r="I84" s="1">
        <v>11000000</v>
      </c>
      <c r="J84" s="14">
        <v>34</v>
      </c>
      <c r="K84" s="16"/>
    </row>
    <row r="85" spans="2:11" ht="22.5">
      <c r="B85" s="9">
        <v>74</v>
      </c>
      <c r="C85" s="9" t="s">
        <v>189</v>
      </c>
      <c r="D85" s="20" t="s">
        <v>186</v>
      </c>
      <c r="E85" s="11">
        <v>1102468006332</v>
      </c>
      <c r="F85" s="12">
        <v>2463218784</v>
      </c>
      <c r="G85" s="13" t="s">
        <v>15</v>
      </c>
      <c r="H85" s="30" t="s">
        <v>16</v>
      </c>
      <c r="I85" s="1">
        <v>4500000</v>
      </c>
      <c r="J85" s="14">
        <v>18</v>
      </c>
      <c r="K85" s="16"/>
    </row>
    <row r="86" spans="2:11" ht="22.5">
      <c r="B86" s="9">
        <v>75</v>
      </c>
      <c r="C86" s="9" t="s">
        <v>189</v>
      </c>
      <c r="D86" s="20" t="s">
        <v>187</v>
      </c>
      <c r="E86" s="11">
        <v>1022402142300</v>
      </c>
      <c r="F86" s="12">
        <v>2463048116</v>
      </c>
      <c r="G86" s="13" t="s">
        <v>15</v>
      </c>
      <c r="H86" s="31" t="s">
        <v>16</v>
      </c>
      <c r="I86" s="1">
        <v>1560000</v>
      </c>
      <c r="J86" s="14">
        <v>36</v>
      </c>
      <c r="K86" s="16"/>
    </row>
    <row r="87" spans="2:11" ht="22.5">
      <c r="B87" s="9">
        <v>76</v>
      </c>
      <c r="C87" s="9" t="s">
        <v>195</v>
      </c>
      <c r="D87" s="20" t="s">
        <v>193</v>
      </c>
      <c r="E87" s="11">
        <v>304246615500014</v>
      </c>
      <c r="F87" s="12">
        <v>246600268234</v>
      </c>
      <c r="G87" s="13" t="s">
        <v>15</v>
      </c>
      <c r="H87" s="30" t="s">
        <v>16</v>
      </c>
      <c r="I87" s="1">
        <v>7000000</v>
      </c>
      <c r="J87" s="14">
        <v>24</v>
      </c>
      <c r="K87" s="16"/>
    </row>
    <row r="88" spans="2:11" ht="12" customHeight="1">
      <c r="B88" s="35" t="s">
        <v>53</v>
      </c>
      <c r="C88" s="36"/>
      <c r="D88" s="36"/>
      <c r="E88" s="36"/>
      <c r="F88" s="36"/>
      <c r="G88" s="36"/>
      <c r="H88" s="36"/>
      <c r="I88" s="36"/>
      <c r="J88" s="36"/>
      <c r="K88" s="37"/>
    </row>
    <row r="89" spans="2:11" ht="21.75" customHeight="1">
      <c r="B89" s="9">
        <v>77</v>
      </c>
      <c r="C89" s="9" t="s">
        <v>46</v>
      </c>
      <c r="D89" s="10" t="s">
        <v>54</v>
      </c>
      <c r="E89" s="11">
        <v>10924540011661</v>
      </c>
      <c r="F89" s="12">
        <v>2454020428</v>
      </c>
      <c r="G89" s="13" t="s">
        <v>15</v>
      </c>
      <c r="H89" s="7" t="s">
        <v>16</v>
      </c>
      <c r="I89" s="1">
        <v>5620000</v>
      </c>
      <c r="J89" s="14">
        <v>12</v>
      </c>
      <c r="K89" s="9"/>
    </row>
    <row r="90" spans="2:11" ht="21.75" customHeight="1">
      <c r="B90" s="9">
        <v>78</v>
      </c>
      <c r="C90" s="9" t="s">
        <v>55</v>
      </c>
      <c r="D90" s="10" t="s">
        <v>56</v>
      </c>
      <c r="E90" s="11">
        <v>1022402149637</v>
      </c>
      <c r="F90" s="12">
        <v>2463053148</v>
      </c>
      <c r="G90" s="13" t="s">
        <v>15</v>
      </c>
      <c r="H90" s="7" t="s">
        <v>16</v>
      </c>
      <c r="I90" s="1">
        <v>6714000</v>
      </c>
      <c r="J90" s="14">
        <v>12</v>
      </c>
      <c r="K90" s="9"/>
    </row>
    <row r="91" spans="2:11" ht="21.75" customHeight="1">
      <c r="B91" s="9">
        <v>79</v>
      </c>
      <c r="C91" s="9" t="s">
        <v>126</v>
      </c>
      <c r="D91" s="10" t="s">
        <v>120</v>
      </c>
      <c r="E91" s="11">
        <v>1022401949460</v>
      </c>
      <c r="F91" s="12">
        <v>2461022289</v>
      </c>
      <c r="G91" s="13" t="s">
        <v>15</v>
      </c>
      <c r="H91" s="7" t="s">
        <v>16</v>
      </c>
      <c r="I91" s="1">
        <v>15000000</v>
      </c>
      <c r="J91" s="14">
        <v>12</v>
      </c>
      <c r="K91" s="9"/>
    </row>
    <row r="92" spans="2:11" ht="21.75" customHeight="1">
      <c r="B92" s="9">
        <v>80</v>
      </c>
      <c r="C92" s="9" t="s">
        <v>124</v>
      </c>
      <c r="D92" s="10" t="s">
        <v>121</v>
      </c>
      <c r="E92" s="11">
        <v>1022402660543</v>
      </c>
      <c r="F92" s="12">
        <v>2466044906</v>
      </c>
      <c r="G92" s="13" t="s">
        <v>15</v>
      </c>
      <c r="H92" s="7" t="s">
        <v>16</v>
      </c>
      <c r="I92" s="1">
        <v>20300000</v>
      </c>
      <c r="J92" s="14">
        <v>12</v>
      </c>
      <c r="K92" s="9"/>
    </row>
    <row r="93" spans="2:11" ht="21.75" customHeight="1">
      <c r="B93" s="9">
        <v>81</v>
      </c>
      <c r="C93" s="9" t="s">
        <v>180</v>
      </c>
      <c r="D93" s="10" t="s">
        <v>179</v>
      </c>
      <c r="E93" s="11">
        <v>1112468032192</v>
      </c>
      <c r="F93" s="12">
        <v>2465255125</v>
      </c>
      <c r="G93" s="13" t="s">
        <v>15</v>
      </c>
      <c r="H93" s="29" t="s">
        <v>16</v>
      </c>
      <c r="I93" s="1">
        <v>20000000</v>
      </c>
      <c r="J93" s="14">
        <v>24</v>
      </c>
      <c r="K93" s="9"/>
    </row>
    <row r="94" spans="2:11" ht="11.25" customHeight="1">
      <c r="B94" s="34" t="s">
        <v>57</v>
      </c>
      <c r="C94" s="34"/>
      <c r="D94" s="34"/>
      <c r="E94" s="34"/>
      <c r="F94" s="34"/>
      <c r="G94" s="34"/>
      <c r="H94" s="34"/>
      <c r="I94" s="34"/>
      <c r="J94" s="34"/>
      <c r="K94" s="34"/>
    </row>
    <row r="95" spans="2:11" ht="21.75" customHeight="1">
      <c r="B95" s="9">
        <v>82</v>
      </c>
      <c r="C95" s="9" t="s">
        <v>58</v>
      </c>
      <c r="D95" s="10" t="s">
        <v>59</v>
      </c>
      <c r="E95" s="11">
        <v>1152468027997</v>
      </c>
      <c r="F95" s="12">
        <v>2465127194</v>
      </c>
      <c r="G95" s="13" t="s">
        <v>15</v>
      </c>
      <c r="H95" s="7" t="s">
        <v>16</v>
      </c>
      <c r="I95" s="1">
        <v>2000000</v>
      </c>
      <c r="J95" s="14">
        <v>12</v>
      </c>
      <c r="K95" s="9"/>
    </row>
    <row r="96" spans="2:11" ht="21.75" customHeight="1">
      <c r="B96" s="9">
        <f>B95+1</f>
        <v>83</v>
      </c>
      <c r="C96" s="9" t="s">
        <v>60</v>
      </c>
      <c r="D96" s="10" t="s">
        <v>61</v>
      </c>
      <c r="E96" s="11">
        <v>1152468047445</v>
      </c>
      <c r="F96" s="12">
        <v>2464122620</v>
      </c>
      <c r="G96" s="13" t="s">
        <v>15</v>
      </c>
      <c r="H96" s="7" t="s">
        <v>16</v>
      </c>
      <c r="I96" s="1">
        <v>4172500</v>
      </c>
      <c r="J96" s="14">
        <v>12</v>
      </c>
      <c r="K96" s="9"/>
    </row>
    <row r="97" spans="2:11" ht="21.75" customHeight="1">
      <c r="B97" s="9">
        <f aca="true" t="shared" si="0" ref="B97:B136">B96+1</f>
        <v>84</v>
      </c>
      <c r="C97" s="9" t="s">
        <v>62</v>
      </c>
      <c r="D97" s="10" t="s">
        <v>63</v>
      </c>
      <c r="E97" s="11">
        <v>1092468000954</v>
      </c>
      <c r="F97" s="12">
        <v>2460213410</v>
      </c>
      <c r="G97" s="13" t="s">
        <v>15</v>
      </c>
      <c r="H97" s="7" t="s">
        <v>16</v>
      </c>
      <c r="I97" s="3">
        <v>432503.5</v>
      </c>
      <c r="J97" s="14">
        <v>12</v>
      </c>
      <c r="K97" s="9"/>
    </row>
    <row r="98" spans="2:11" ht="21.75" customHeight="1">
      <c r="B98" s="9">
        <f t="shared" si="0"/>
        <v>85</v>
      </c>
      <c r="C98" s="9" t="s">
        <v>32</v>
      </c>
      <c r="D98" s="10" t="s">
        <v>64</v>
      </c>
      <c r="E98" s="11">
        <v>1102468017740</v>
      </c>
      <c r="F98" s="12">
        <v>2466228950</v>
      </c>
      <c r="G98" s="13" t="s">
        <v>15</v>
      </c>
      <c r="H98" s="7" t="s">
        <v>16</v>
      </c>
      <c r="I98" s="1">
        <v>4000000</v>
      </c>
      <c r="J98" s="14">
        <v>36</v>
      </c>
      <c r="K98" s="9"/>
    </row>
    <row r="99" spans="2:11" ht="21.75" customHeight="1">
      <c r="B99" s="9">
        <f t="shared" si="0"/>
        <v>86</v>
      </c>
      <c r="C99" s="9" t="s">
        <v>65</v>
      </c>
      <c r="D99" s="10" t="s">
        <v>66</v>
      </c>
      <c r="E99" s="11">
        <v>304246034300174</v>
      </c>
      <c r="F99" s="12">
        <v>246004117717</v>
      </c>
      <c r="G99" s="13" t="s">
        <v>15</v>
      </c>
      <c r="H99" s="7" t="s">
        <v>16</v>
      </c>
      <c r="I99" s="1">
        <v>650000</v>
      </c>
      <c r="J99" s="14">
        <v>18</v>
      </c>
      <c r="K99" s="9"/>
    </row>
    <row r="100" spans="2:11" ht="21.75" customHeight="1">
      <c r="B100" s="9">
        <f t="shared" si="0"/>
        <v>87</v>
      </c>
      <c r="C100" s="9" t="s">
        <v>67</v>
      </c>
      <c r="D100" s="10" t="s">
        <v>68</v>
      </c>
      <c r="E100" s="11">
        <v>311245403300066</v>
      </c>
      <c r="F100" s="12">
        <v>150900685104</v>
      </c>
      <c r="G100" s="13" t="s">
        <v>15</v>
      </c>
      <c r="H100" s="7" t="s">
        <v>16</v>
      </c>
      <c r="I100" s="1">
        <v>1420000</v>
      </c>
      <c r="J100" s="14">
        <v>36</v>
      </c>
      <c r="K100" s="9"/>
    </row>
    <row r="101" spans="2:11" ht="21.75" customHeight="1">
      <c r="B101" s="9">
        <f t="shared" si="0"/>
        <v>88</v>
      </c>
      <c r="C101" s="9" t="s">
        <v>69</v>
      </c>
      <c r="D101" s="10" t="s">
        <v>70</v>
      </c>
      <c r="E101" s="11">
        <v>1132468010465</v>
      </c>
      <c r="F101" s="12">
        <v>2465287374</v>
      </c>
      <c r="G101" s="13" t="s">
        <v>15</v>
      </c>
      <c r="H101" s="7" t="s">
        <v>16</v>
      </c>
      <c r="I101" s="1">
        <v>925000</v>
      </c>
      <c r="J101" s="14">
        <v>24</v>
      </c>
      <c r="K101" s="9"/>
    </row>
    <row r="102" spans="2:11" ht="21.75" customHeight="1">
      <c r="B102" s="9">
        <f t="shared" si="0"/>
        <v>89</v>
      </c>
      <c r="C102" s="9" t="s">
        <v>71</v>
      </c>
      <c r="D102" s="10" t="s">
        <v>72</v>
      </c>
      <c r="E102" s="11">
        <v>1102468055140</v>
      </c>
      <c r="F102" s="12">
        <v>2465245656</v>
      </c>
      <c r="G102" s="13" t="s">
        <v>15</v>
      </c>
      <c r="H102" s="7" t="s">
        <v>16</v>
      </c>
      <c r="I102" s="1">
        <v>5000000</v>
      </c>
      <c r="J102" s="14">
        <v>12</v>
      </c>
      <c r="K102" s="9"/>
    </row>
    <row r="103" spans="2:11" ht="21.75" customHeight="1">
      <c r="B103" s="9">
        <f t="shared" si="0"/>
        <v>90</v>
      </c>
      <c r="C103" s="9" t="s">
        <v>73</v>
      </c>
      <c r="D103" s="10" t="s">
        <v>74</v>
      </c>
      <c r="E103" s="11">
        <v>1092468045340</v>
      </c>
      <c r="F103" s="12">
        <v>2464220641</v>
      </c>
      <c r="G103" s="13" t="s">
        <v>15</v>
      </c>
      <c r="H103" s="7" t="s">
        <v>16</v>
      </c>
      <c r="I103" s="1">
        <v>1000000</v>
      </c>
      <c r="J103" s="14">
        <v>24</v>
      </c>
      <c r="K103" s="9"/>
    </row>
    <row r="104" spans="2:11" ht="21.75" customHeight="1">
      <c r="B104" s="9">
        <f t="shared" si="0"/>
        <v>91</v>
      </c>
      <c r="C104" s="9" t="s">
        <v>75</v>
      </c>
      <c r="D104" s="10" t="s">
        <v>76</v>
      </c>
      <c r="E104" s="11">
        <v>304246630900011</v>
      </c>
      <c r="F104" s="12">
        <v>246605207041</v>
      </c>
      <c r="G104" s="13" t="s">
        <v>15</v>
      </c>
      <c r="H104" s="7" t="s">
        <v>16</v>
      </c>
      <c r="I104" s="1">
        <v>600000</v>
      </c>
      <c r="J104" s="14">
        <v>24</v>
      </c>
      <c r="K104" s="9"/>
    </row>
    <row r="105" spans="2:11" ht="21.75" customHeight="1">
      <c r="B105" s="9">
        <f t="shared" si="0"/>
        <v>92</v>
      </c>
      <c r="C105" s="9" t="s">
        <v>84</v>
      </c>
      <c r="D105" s="10" t="s">
        <v>77</v>
      </c>
      <c r="E105" s="11">
        <v>1072468010812</v>
      </c>
      <c r="F105" s="12">
        <v>2464202628</v>
      </c>
      <c r="G105" s="13" t="s">
        <v>15</v>
      </c>
      <c r="H105" s="7" t="s">
        <v>16</v>
      </c>
      <c r="I105" s="1">
        <v>2500000</v>
      </c>
      <c r="J105" s="14">
        <v>24</v>
      </c>
      <c r="K105" s="9"/>
    </row>
    <row r="106" spans="2:11" ht="21.75" customHeight="1">
      <c r="B106" s="9">
        <f t="shared" si="0"/>
        <v>93</v>
      </c>
      <c r="C106" s="9" t="s">
        <v>84</v>
      </c>
      <c r="D106" s="10" t="s">
        <v>78</v>
      </c>
      <c r="E106" s="11">
        <v>1022401506247</v>
      </c>
      <c r="F106" s="12">
        <v>2454010211</v>
      </c>
      <c r="G106" s="13" t="s">
        <v>15</v>
      </c>
      <c r="H106" s="7" t="s">
        <v>16</v>
      </c>
      <c r="I106" s="1">
        <v>1500000</v>
      </c>
      <c r="J106" s="14">
        <v>24</v>
      </c>
      <c r="K106" s="9"/>
    </row>
    <row r="107" spans="2:11" ht="22.5">
      <c r="B107" s="9">
        <f t="shared" si="0"/>
        <v>94</v>
      </c>
      <c r="C107" s="9" t="s">
        <v>83</v>
      </c>
      <c r="D107" s="19" t="s">
        <v>85</v>
      </c>
      <c r="E107" s="11">
        <v>1102468014549</v>
      </c>
      <c r="F107" s="12">
        <v>2460222140</v>
      </c>
      <c r="G107" s="13" t="s">
        <v>15</v>
      </c>
      <c r="H107" s="7" t="s">
        <v>16</v>
      </c>
      <c r="I107" s="1">
        <v>600000</v>
      </c>
      <c r="J107" s="14">
        <v>18</v>
      </c>
      <c r="K107" s="16"/>
    </row>
    <row r="108" spans="2:11" ht="22.5">
      <c r="B108" s="9">
        <f t="shared" si="0"/>
        <v>95</v>
      </c>
      <c r="C108" s="9" t="s">
        <v>90</v>
      </c>
      <c r="D108" s="20" t="s">
        <v>88</v>
      </c>
      <c r="E108" s="11">
        <v>304241109100024</v>
      </c>
      <c r="F108" s="12">
        <v>241100210283</v>
      </c>
      <c r="G108" s="13" t="s">
        <v>15</v>
      </c>
      <c r="H108" s="7" t="s">
        <v>16</v>
      </c>
      <c r="I108" s="2">
        <v>882641.23</v>
      </c>
      <c r="J108" s="14" t="s">
        <v>89</v>
      </c>
      <c r="K108" s="16"/>
    </row>
    <row r="109" spans="2:11" ht="22.5">
      <c r="B109" s="9">
        <f t="shared" si="0"/>
        <v>96</v>
      </c>
      <c r="C109" s="9" t="s">
        <v>94</v>
      </c>
      <c r="D109" s="20" t="s">
        <v>64</v>
      </c>
      <c r="E109" s="11">
        <v>1102468017740</v>
      </c>
      <c r="F109" s="12">
        <v>2466228950</v>
      </c>
      <c r="G109" s="13" t="s">
        <v>15</v>
      </c>
      <c r="H109" s="7" t="s">
        <v>16</v>
      </c>
      <c r="I109" s="1">
        <v>4050000</v>
      </c>
      <c r="J109" s="14" t="s">
        <v>95</v>
      </c>
      <c r="K109" s="16"/>
    </row>
    <row r="110" spans="2:11" ht="22.5">
      <c r="B110" s="9">
        <f t="shared" si="0"/>
        <v>97</v>
      </c>
      <c r="C110" s="9" t="s">
        <v>97</v>
      </c>
      <c r="D110" s="20" t="s">
        <v>64</v>
      </c>
      <c r="E110" s="11">
        <v>1102468017740</v>
      </c>
      <c r="F110" s="12">
        <v>2466228950</v>
      </c>
      <c r="G110" s="13" t="s">
        <v>15</v>
      </c>
      <c r="H110" s="7" t="s">
        <v>16</v>
      </c>
      <c r="I110" s="2">
        <v>3030303.04</v>
      </c>
      <c r="J110" s="14" t="s">
        <v>81</v>
      </c>
      <c r="K110" s="16"/>
    </row>
    <row r="111" spans="2:11" ht="22.5">
      <c r="B111" s="9">
        <f t="shared" si="0"/>
        <v>98</v>
      </c>
      <c r="C111" s="9" t="s">
        <v>99</v>
      </c>
      <c r="D111" s="20" t="s">
        <v>100</v>
      </c>
      <c r="E111" s="11">
        <v>315244300000221</v>
      </c>
      <c r="F111" s="12">
        <v>244311675332</v>
      </c>
      <c r="G111" s="13" t="s">
        <v>15</v>
      </c>
      <c r="H111" s="7" t="s">
        <v>16</v>
      </c>
      <c r="I111" s="1">
        <v>1044000</v>
      </c>
      <c r="J111" s="14" t="s">
        <v>101</v>
      </c>
      <c r="K111" s="16"/>
    </row>
    <row r="112" spans="2:11" ht="22.5">
      <c r="B112" s="9">
        <f t="shared" si="0"/>
        <v>99</v>
      </c>
      <c r="C112" s="9" t="s">
        <v>108</v>
      </c>
      <c r="D112" s="20" t="s">
        <v>107</v>
      </c>
      <c r="E112" s="11">
        <v>1152468043155</v>
      </c>
      <c r="F112" s="12">
        <v>2462043919</v>
      </c>
      <c r="G112" s="13" t="s">
        <v>15</v>
      </c>
      <c r="H112" s="7" t="s">
        <v>16</v>
      </c>
      <c r="I112" s="1">
        <v>16500000</v>
      </c>
      <c r="J112" s="14" t="s">
        <v>95</v>
      </c>
      <c r="K112" s="16"/>
    </row>
    <row r="113" spans="2:11" ht="22.5">
      <c r="B113" s="9">
        <f t="shared" si="0"/>
        <v>100</v>
      </c>
      <c r="C113" s="9" t="s">
        <v>125</v>
      </c>
      <c r="D113" s="20" t="s">
        <v>123</v>
      </c>
      <c r="E113" s="11">
        <v>307246520700038</v>
      </c>
      <c r="F113" s="12">
        <v>246209830083</v>
      </c>
      <c r="G113" s="13" t="s">
        <v>15</v>
      </c>
      <c r="H113" s="7" t="s">
        <v>16</v>
      </c>
      <c r="I113" s="1">
        <v>1564000</v>
      </c>
      <c r="J113" s="14">
        <v>60</v>
      </c>
      <c r="K113" s="16"/>
    </row>
    <row r="114" spans="2:11" ht="22.5">
      <c r="B114" s="9">
        <f t="shared" si="0"/>
        <v>101</v>
      </c>
      <c r="C114" s="9" t="s">
        <v>127</v>
      </c>
      <c r="D114" s="20" t="s">
        <v>76</v>
      </c>
      <c r="E114" s="11">
        <v>304246630900011</v>
      </c>
      <c r="F114" s="12">
        <v>246605207041</v>
      </c>
      <c r="G114" s="13" t="s">
        <v>15</v>
      </c>
      <c r="H114" s="7" t="s">
        <v>16</v>
      </c>
      <c r="I114" s="1">
        <v>1000000</v>
      </c>
      <c r="J114" s="14">
        <v>24</v>
      </c>
      <c r="K114" s="16"/>
    </row>
    <row r="115" spans="2:11" ht="22.5">
      <c r="B115" s="9">
        <f t="shared" si="0"/>
        <v>102</v>
      </c>
      <c r="C115" s="9" t="s">
        <v>142</v>
      </c>
      <c r="D115" s="20" t="s">
        <v>133</v>
      </c>
      <c r="E115" s="11" t="s">
        <v>134</v>
      </c>
      <c r="F115" s="12">
        <v>246101283156</v>
      </c>
      <c r="G115" s="13" t="s">
        <v>15</v>
      </c>
      <c r="H115" s="21" t="s">
        <v>16</v>
      </c>
      <c r="I115" s="1">
        <v>815600</v>
      </c>
      <c r="J115" s="14">
        <v>60</v>
      </c>
      <c r="K115" s="16"/>
    </row>
    <row r="116" spans="2:11" ht="22.5">
      <c r="B116" s="9">
        <f t="shared" si="0"/>
        <v>103</v>
      </c>
      <c r="C116" s="9" t="s">
        <v>140</v>
      </c>
      <c r="D116" s="20" t="s">
        <v>135</v>
      </c>
      <c r="E116" s="11" t="s">
        <v>136</v>
      </c>
      <c r="F116" s="12">
        <v>2466172672</v>
      </c>
      <c r="G116" s="13" t="s">
        <v>15</v>
      </c>
      <c r="H116" s="21" t="s">
        <v>16</v>
      </c>
      <c r="I116" s="1">
        <v>5000000</v>
      </c>
      <c r="J116" s="14">
        <v>12</v>
      </c>
      <c r="K116" s="16"/>
    </row>
    <row r="117" spans="2:11" ht="22.5">
      <c r="B117" s="9">
        <f t="shared" si="0"/>
        <v>104</v>
      </c>
      <c r="C117" s="9" t="s">
        <v>139</v>
      </c>
      <c r="D117" s="20" t="s">
        <v>137</v>
      </c>
      <c r="E117" s="11" t="s">
        <v>138</v>
      </c>
      <c r="F117" s="12">
        <v>244800338534</v>
      </c>
      <c r="G117" s="13" t="s">
        <v>15</v>
      </c>
      <c r="H117" s="21" t="s">
        <v>16</v>
      </c>
      <c r="I117" s="1">
        <v>6000000</v>
      </c>
      <c r="J117" s="14">
        <v>60</v>
      </c>
      <c r="K117" s="16"/>
    </row>
    <row r="118" spans="2:11" ht="22.5">
      <c r="B118" s="9">
        <f t="shared" si="0"/>
        <v>105</v>
      </c>
      <c r="C118" s="9" t="s">
        <v>139</v>
      </c>
      <c r="D118" s="20" t="s">
        <v>137</v>
      </c>
      <c r="E118" s="11" t="s">
        <v>138</v>
      </c>
      <c r="F118" s="12">
        <v>244800338534</v>
      </c>
      <c r="G118" s="13" t="s">
        <v>15</v>
      </c>
      <c r="H118" s="22" t="s">
        <v>16</v>
      </c>
      <c r="I118" s="1">
        <v>6000000</v>
      </c>
      <c r="J118" s="14">
        <v>60</v>
      </c>
      <c r="K118" s="16"/>
    </row>
    <row r="119" spans="2:11" ht="22.5">
      <c r="B119" s="9">
        <f t="shared" si="0"/>
        <v>106</v>
      </c>
      <c r="C119" s="9" t="s">
        <v>146</v>
      </c>
      <c r="D119" s="16" t="s">
        <v>143</v>
      </c>
      <c r="E119" s="11">
        <v>1082468005311</v>
      </c>
      <c r="F119" s="12">
        <v>2466205624</v>
      </c>
      <c r="G119" s="13" t="s">
        <v>15</v>
      </c>
      <c r="H119" s="22" t="s">
        <v>16</v>
      </c>
      <c r="I119" s="1" t="s">
        <v>144</v>
      </c>
      <c r="J119" s="14" t="s">
        <v>145</v>
      </c>
      <c r="K119" s="16"/>
    </row>
    <row r="120" spans="2:11" ht="22.5">
      <c r="B120" s="9">
        <f t="shared" si="0"/>
        <v>107</v>
      </c>
      <c r="C120" s="9" t="s">
        <v>158</v>
      </c>
      <c r="D120" s="16" t="s">
        <v>157</v>
      </c>
      <c r="E120" s="11">
        <v>1142468054893</v>
      </c>
      <c r="F120" s="12">
        <v>2465320039</v>
      </c>
      <c r="G120" s="13" t="s">
        <v>15</v>
      </c>
      <c r="H120" s="25" t="s">
        <v>16</v>
      </c>
      <c r="I120" s="1">
        <v>8364487</v>
      </c>
      <c r="J120" s="14">
        <v>36</v>
      </c>
      <c r="K120" s="16"/>
    </row>
    <row r="121" spans="2:11" ht="22.5">
      <c r="B121" s="9">
        <f t="shared" si="0"/>
        <v>108</v>
      </c>
      <c r="C121" s="9" t="s">
        <v>153</v>
      </c>
      <c r="D121" s="16" t="s">
        <v>159</v>
      </c>
      <c r="E121" s="11">
        <v>1112468003108</v>
      </c>
      <c r="F121" s="12">
        <v>2465248375</v>
      </c>
      <c r="G121" s="13" t="s">
        <v>15</v>
      </c>
      <c r="H121" s="25" t="s">
        <v>16</v>
      </c>
      <c r="I121" s="1">
        <v>6000000</v>
      </c>
      <c r="J121" s="14">
        <v>36</v>
      </c>
      <c r="K121" s="16"/>
    </row>
    <row r="122" spans="2:11" ht="22.5">
      <c r="B122" s="9">
        <f t="shared" si="0"/>
        <v>109</v>
      </c>
      <c r="C122" s="9" t="s">
        <v>164</v>
      </c>
      <c r="D122" s="16" t="s">
        <v>163</v>
      </c>
      <c r="E122" s="11">
        <v>1112468047647</v>
      </c>
      <c r="F122" s="12">
        <v>2465258045</v>
      </c>
      <c r="G122" s="13" t="s">
        <v>15</v>
      </c>
      <c r="H122" s="27" t="s">
        <v>16</v>
      </c>
      <c r="I122" s="1">
        <v>5000000</v>
      </c>
      <c r="J122" s="14">
        <v>35</v>
      </c>
      <c r="K122" s="16"/>
    </row>
    <row r="123" spans="2:11" ht="22.5">
      <c r="B123" s="9">
        <f t="shared" si="0"/>
        <v>110</v>
      </c>
      <c r="C123" s="9" t="s">
        <v>165</v>
      </c>
      <c r="D123" s="20" t="s">
        <v>135</v>
      </c>
      <c r="E123" s="11" t="s">
        <v>136</v>
      </c>
      <c r="F123" s="12">
        <v>2466172672</v>
      </c>
      <c r="G123" s="13" t="s">
        <v>15</v>
      </c>
      <c r="H123" s="27" t="s">
        <v>16</v>
      </c>
      <c r="I123" s="1">
        <v>5000000</v>
      </c>
      <c r="J123" s="14">
        <v>24</v>
      </c>
      <c r="K123" s="16"/>
    </row>
    <row r="124" spans="2:11" ht="22.5">
      <c r="B124" s="9">
        <f t="shared" si="0"/>
        <v>111</v>
      </c>
      <c r="C124" s="9" t="s">
        <v>170</v>
      </c>
      <c r="D124" s="20" t="s">
        <v>168</v>
      </c>
      <c r="E124" s="11">
        <v>1122411000634</v>
      </c>
      <c r="F124" s="12">
        <v>2411022646</v>
      </c>
      <c r="G124" s="13" t="s">
        <v>15</v>
      </c>
      <c r="H124" s="28" t="s">
        <v>16</v>
      </c>
      <c r="I124" s="1">
        <v>7000000</v>
      </c>
      <c r="J124" s="14">
        <v>36</v>
      </c>
      <c r="K124" s="16"/>
    </row>
    <row r="125" spans="2:11" ht="22.5">
      <c r="B125" s="9">
        <f t="shared" si="0"/>
        <v>112</v>
      </c>
      <c r="C125" s="9" t="s">
        <v>171</v>
      </c>
      <c r="D125" s="20" t="s">
        <v>169</v>
      </c>
      <c r="E125" s="11">
        <v>1072466003026</v>
      </c>
      <c r="F125" s="12">
        <v>2466147683</v>
      </c>
      <c r="G125" s="13" t="s">
        <v>15</v>
      </c>
      <c r="H125" s="28" t="s">
        <v>16</v>
      </c>
      <c r="I125" s="1">
        <v>3300000</v>
      </c>
      <c r="J125" s="14">
        <v>36</v>
      </c>
      <c r="K125" s="16"/>
    </row>
    <row r="126" spans="2:11" ht="22.5">
      <c r="B126" s="9">
        <f t="shared" si="0"/>
        <v>113</v>
      </c>
      <c r="C126" s="9" t="s">
        <v>176</v>
      </c>
      <c r="D126" s="20" t="s">
        <v>172</v>
      </c>
      <c r="E126" s="11" t="s">
        <v>175</v>
      </c>
      <c r="F126" s="12">
        <v>2465252565</v>
      </c>
      <c r="G126" s="13" t="s">
        <v>15</v>
      </c>
      <c r="H126" s="29" t="s">
        <v>16</v>
      </c>
      <c r="I126" s="1">
        <v>10000000</v>
      </c>
      <c r="J126" s="14">
        <v>18</v>
      </c>
      <c r="K126" s="16"/>
    </row>
    <row r="127" spans="2:11" ht="22.5">
      <c r="B127" s="9">
        <f t="shared" si="0"/>
        <v>114</v>
      </c>
      <c r="C127" s="9" t="s">
        <v>177</v>
      </c>
      <c r="D127" s="20" t="s">
        <v>173</v>
      </c>
      <c r="E127" s="11">
        <v>1022402306640</v>
      </c>
      <c r="F127" s="12">
        <v>2464020392</v>
      </c>
      <c r="G127" s="13" t="s">
        <v>15</v>
      </c>
      <c r="H127" s="29" t="s">
        <v>16</v>
      </c>
      <c r="I127" s="1">
        <v>1230000</v>
      </c>
      <c r="J127" s="14">
        <v>36</v>
      </c>
      <c r="K127" s="16"/>
    </row>
    <row r="128" spans="2:11" ht="22.5">
      <c r="B128" s="9">
        <f t="shared" si="0"/>
        <v>115</v>
      </c>
      <c r="C128" s="9" t="s">
        <v>178</v>
      </c>
      <c r="D128" s="20" t="s">
        <v>174</v>
      </c>
      <c r="E128" s="11">
        <v>1112468062629</v>
      </c>
      <c r="F128" s="12">
        <v>2464238215</v>
      </c>
      <c r="G128" s="13" t="s">
        <v>15</v>
      </c>
      <c r="H128" s="29" t="s">
        <v>16</v>
      </c>
      <c r="I128" s="1">
        <v>4060000</v>
      </c>
      <c r="J128" s="14">
        <v>17</v>
      </c>
      <c r="K128" s="16"/>
    </row>
    <row r="129" spans="2:11" ht="22.5">
      <c r="B129" s="9">
        <f t="shared" si="0"/>
        <v>116</v>
      </c>
      <c r="C129" s="9" t="s">
        <v>180</v>
      </c>
      <c r="D129" s="16" t="s">
        <v>183</v>
      </c>
      <c r="E129" s="11">
        <v>316246800100021</v>
      </c>
      <c r="F129" s="12">
        <v>246210464000</v>
      </c>
      <c r="G129" s="13" t="s">
        <v>15</v>
      </c>
      <c r="H129" s="30" t="s">
        <v>16</v>
      </c>
      <c r="I129" s="1">
        <v>1830000</v>
      </c>
      <c r="J129" s="14">
        <v>36</v>
      </c>
      <c r="K129" s="16"/>
    </row>
    <row r="130" spans="2:11" ht="22.5">
      <c r="B130" s="9">
        <f t="shared" si="0"/>
        <v>117</v>
      </c>
      <c r="C130" s="9" t="s">
        <v>180</v>
      </c>
      <c r="D130" s="16" t="s">
        <v>183</v>
      </c>
      <c r="E130" s="11">
        <v>316246800100021</v>
      </c>
      <c r="F130" s="12">
        <v>246210464000</v>
      </c>
      <c r="G130" s="13" t="s">
        <v>15</v>
      </c>
      <c r="H130" s="30" t="s">
        <v>16</v>
      </c>
      <c r="I130" s="1">
        <v>3000000</v>
      </c>
      <c r="J130" s="14">
        <v>36</v>
      </c>
      <c r="K130" s="16"/>
    </row>
    <row r="131" spans="2:11" ht="22.5">
      <c r="B131" s="9">
        <f t="shared" si="0"/>
        <v>118</v>
      </c>
      <c r="C131" s="9" t="s">
        <v>188</v>
      </c>
      <c r="D131" s="16" t="s">
        <v>185</v>
      </c>
      <c r="E131" s="11">
        <v>1022401809726</v>
      </c>
      <c r="F131" s="12">
        <v>2460040790</v>
      </c>
      <c r="G131" s="13" t="s">
        <v>15</v>
      </c>
      <c r="H131" s="30" t="s">
        <v>16</v>
      </c>
      <c r="I131" s="1">
        <v>4950000</v>
      </c>
      <c r="J131" s="14">
        <v>60</v>
      </c>
      <c r="K131" s="16"/>
    </row>
    <row r="132" spans="2:11" ht="22.5">
      <c r="B132" s="9">
        <f t="shared" si="0"/>
        <v>119</v>
      </c>
      <c r="C132" s="9" t="s">
        <v>190</v>
      </c>
      <c r="D132" s="16" t="s">
        <v>68</v>
      </c>
      <c r="E132" s="11">
        <v>311245403300066</v>
      </c>
      <c r="F132" s="12">
        <v>150900685104</v>
      </c>
      <c r="G132" s="13" t="s">
        <v>15</v>
      </c>
      <c r="H132" s="30" t="s">
        <v>16</v>
      </c>
      <c r="I132" s="1">
        <v>2000000</v>
      </c>
      <c r="J132" s="14">
        <v>36</v>
      </c>
      <c r="K132" s="16"/>
    </row>
    <row r="133" spans="2:11" ht="22.5">
      <c r="B133" s="9">
        <f t="shared" si="0"/>
        <v>120</v>
      </c>
      <c r="C133" s="44" t="s">
        <v>198</v>
      </c>
      <c r="D133" s="16" t="s">
        <v>191</v>
      </c>
      <c r="E133" s="42">
        <v>305246027700012</v>
      </c>
      <c r="F133" s="42">
        <v>246000578731</v>
      </c>
      <c r="G133" s="13" t="s">
        <v>15</v>
      </c>
      <c r="H133" s="31" t="s">
        <v>16</v>
      </c>
      <c r="I133" s="1">
        <v>4050000</v>
      </c>
      <c r="J133" s="14">
        <v>24</v>
      </c>
      <c r="K133" s="16"/>
    </row>
    <row r="134" spans="2:11" ht="22.5">
      <c r="B134" s="9">
        <f t="shared" si="0"/>
        <v>121</v>
      </c>
      <c r="C134" s="44" t="s">
        <v>199</v>
      </c>
      <c r="D134" s="16" t="s">
        <v>192</v>
      </c>
      <c r="E134" s="42">
        <v>1152452000392</v>
      </c>
      <c r="F134" s="43">
        <v>2404017684</v>
      </c>
      <c r="G134" s="13" t="s">
        <v>15</v>
      </c>
      <c r="H134" s="31" t="s">
        <v>16</v>
      </c>
      <c r="I134" s="1">
        <v>7500000</v>
      </c>
      <c r="J134" s="14">
        <v>36</v>
      </c>
      <c r="K134" s="16"/>
    </row>
    <row r="135" spans="2:11" ht="22.5">
      <c r="B135" s="9">
        <f t="shared" si="0"/>
        <v>122</v>
      </c>
      <c r="C135" s="44" t="s">
        <v>196</v>
      </c>
      <c r="D135" s="16" t="s">
        <v>185</v>
      </c>
      <c r="E135" s="42">
        <v>1022401809726</v>
      </c>
      <c r="F135" s="43">
        <v>2460040790</v>
      </c>
      <c r="G135" s="13" t="s">
        <v>15</v>
      </c>
      <c r="H135" s="31" t="s">
        <v>16</v>
      </c>
      <c r="I135" s="1">
        <v>1000000</v>
      </c>
      <c r="J135" s="14">
        <v>24</v>
      </c>
      <c r="K135" s="16"/>
    </row>
    <row r="136" spans="2:11" ht="22.5">
      <c r="B136" s="9">
        <f t="shared" si="0"/>
        <v>123</v>
      </c>
      <c r="C136" s="44" t="s">
        <v>197</v>
      </c>
      <c r="D136" s="16" t="s">
        <v>194</v>
      </c>
      <c r="E136" s="42">
        <v>1142448000881</v>
      </c>
      <c r="F136" s="43">
        <v>2440007850</v>
      </c>
      <c r="G136" s="13" t="s">
        <v>15</v>
      </c>
      <c r="H136" s="31" t="s">
        <v>16</v>
      </c>
      <c r="I136" s="1">
        <v>1920000</v>
      </c>
      <c r="J136" s="14">
        <v>24</v>
      </c>
      <c r="K136" s="16"/>
    </row>
  </sheetData>
  <sheetProtection/>
  <mergeCells count="11">
    <mergeCell ref="G8:J8"/>
    <mergeCell ref="K8:K9"/>
    <mergeCell ref="B11:K11"/>
    <mergeCell ref="B88:K88"/>
    <mergeCell ref="B94:K94"/>
    <mergeCell ref="J1:K1"/>
    <mergeCell ref="A5:AC5"/>
    <mergeCell ref="A6:AC6"/>
    <mergeCell ref="B8:B9"/>
    <mergeCell ref="C8:C9"/>
    <mergeCell ref="D8:F8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Василина Васильева</dc:creator>
  <cp:keywords/>
  <dc:description/>
  <cp:lastModifiedBy>Николай В. Мастраков</cp:lastModifiedBy>
  <cp:lastPrinted>2017-01-25T01:35:50Z</cp:lastPrinted>
  <dcterms:created xsi:type="dcterms:W3CDTF">2016-11-17T06:04:24Z</dcterms:created>
  <dcterms:modified xsi:type="dcterms:W3CDTF">2018-09-28T09:05:25Z</dcterms:modified>
  <cp:category/>
  <cp:version/>
  <cp:contentType/>
  <cp:contentStatus/>
  <cp:revision>1</cp:revision>
</cp:coreProperties>
</file>